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99" activeTab="3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财决公开01表!$A$1:$F$35</definedName>
    <definedName name="_xlnm.Print_Area" localSheetId="1">财决公开02表!$A$1:$K$62</definedName>
    <definedName name="_xlnm.Print_Area" localSheetId="2">财决公开03表!$A$1:$J$53</definedName>
    <definedName name="_xlnm.Print_Area" localSheetId="3">财决公开04表!$A$1:$H$35</definedName>
    <definedName name="_xlnm.Print_Area" localSheetId="4">财决公开05表!$A$1:$Q$54</definedName>
    <definedName name="_xlnm.Print_Area" localSheetId="5">财决公开06表!$A$1:$I$37</definedName>
    <definedName name="_xlnm.Print_Area" localSheetId="6">财决公开07表!$A$1:$Q$17</definedName>
    <definedName name="_xlnm.Print_Area" localSheetId="7">财决公开08表!$A$1:$L$9</definedName>
    <definedName name="_xlnm.Print_Titles" localSheetId="1">财决公开02表!$4:$6</definedName>
    <definedName name="_xlnm.Print_Titles" localSheetId="2">财决公开03表!$4:$6</definedName>
    <definedName name="_xlnm.Print_Titles" localSheetId="4">财决公开05表!$4:$8</definedName>
  </definedNames>
  <calcPr calcId="144525" fullCalcOnLoad="1"/>
  <oleSize ref="A1:H37"/>
</workbook>
</file>

<file path=xl/sharedStrings.xml><?xml version="1.0" encoding="utf-8"?>
<sst xmlns="http://schemas.openxmlformats.org/spreadsheetml/2006/main" count="1607" uniqueCount="444">
  <si>
    <t>2019年收入支出决算总表</t>
  </si>
  <si>
    <t>财决公开01表</t>
  </si>
  <si>
    <t>部门：长沙市岳麓区望岳街道办事处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</si>
  <si>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</si>
  <si>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</si>
  <si>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</si>
  <si>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</si>
  <si>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</si>
  <si>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</si>
  <si>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</si>
  <si>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</si>
  <si>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</si>
  <si>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</si>
  <si>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</si>
  <si>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</si>
  <si>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</si>
  <si>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</si>
  <si>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</si>
  <si>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</si>
  <si>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</si>
  <si>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</si>
  <si>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</si>
  <si>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</si>
  <si>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</si>
  <si>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</si>
  <si>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</si>
  <si>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</si>
  <si>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</si>
  <si>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</si>
  <si>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</si>
  <si>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</si>
  <si>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</si>
  <si>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</si>
  <si>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</si>
  <si>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</si>
  <si>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</si>
  <si>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</si>
  <si>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</si>
  <si>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</si>
  <si>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</si>
  <si>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</si>
  <si>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</si>
  <si>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</si>
  <si>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</si>
  <si>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</si>
  <si>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</si>
  <si>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</si>
  <si>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</si>
  <si>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</si>
  <si>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</si>
  <si>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</si>
  <si>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</si>
  <si>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</si>
  <si>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</si>
  <si>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</si>
  <si>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</si>
  <si>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</si>
  <si>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</si>
  <si>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</si>
  <si>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</si>
  <si>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</si>
  <si>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</si>
  <si>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</si>
  <si>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</si>
  <si>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</si>
  <si>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</si>
  <si>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</si>
  <si>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</si>
  <si>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</si>
  <si>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</si>
  <si>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</si>
  <si>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</si>
  <si>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</si>
  <si>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</si>
  <si>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</si>
  <si>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</si>
  <si>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</si>
  <si>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</si>
  <si>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</si>
  <si>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</si>
  <si>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</si>
  <si>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</si>
  <si>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</si>
  <si>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</si>
  <si>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</si>
  <si>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</si>
  <si>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</si>
  <si>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</si>
  <si>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</si>
  <si>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</si>
  <si>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</si>
  <si>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</si>
  <si>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</si>
  <si>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</si>
  <si>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</si>
  <si>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</si>
  <si>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</si>
  <si>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</si>
  <si>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</si>
  <si>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</si>
  <si>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</si>
  <si>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</si>
  <si>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</si>
  <si>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</si>
  <si>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</si>
  <si>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</si>
  <si>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</si>
  <si>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</si>
  <si>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</si>
  <si>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</si>
  <si>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</si>
  <si>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</si>
  <si>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</si>
  <si>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</si>
  <si>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</si>
  <si>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</si>
  <si>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</si>
  <si>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</si>
  <si>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</si>
  <si>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</si>
  <si>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</si>
  <si>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</si>
  <si>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</si>
  <si>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</si>
  <si>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</si>
  <si>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</si>
  <si>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</si>
  <si>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20106</t>
  </si>
  <si>
    <t>财政事务</t>
  </si>
  <si>
    <t>2010602</t>
  </si>
  <si>
    <t>20133</t>
  </si>
  <si>
    <t>宣传事务</t>
  </si>
  <si>
    <t>2013399</t>
  </si>
  <si>
    <t xml:space="preserve">  其他宣传事务支出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</si>
  <si>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</si>
  <si>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</si>
  <si>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</si>
  <si>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</si>
  <si>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</si>
  <si>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</si>
  <si>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</si>
  <si>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</si>
  <si>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2040602</t>
  </si>
  <si>
    <t>207</t>
  </si>
  <si>
    <t>文化旅游体育与传媒支出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</si>
  <si>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</si>
  <si>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</si>
  <si>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</si>
  <si>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</si>
  <si>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</si>
  <si>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</si>
  <si>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</si>
  <si>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</si>
  <si>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</si>
  <si>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</si>
  <si>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</si>
  <si>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</si>
  <si>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</si>
  <si>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</si>
  <si>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</si>
  <si>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</si>
  <si>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2080705</t>
  </si>
  <si>
    <t xml:space="preserve">  公益性岗位补贴</t>
  </si>
  <si>
    <t>20808</t>
  </si>
  <si>
    <t>抚恤</t>
  </si>
  <si>
    <t>2080899</t>
  </si>
  <si>
    <t xml:space="preserve">  其他优抚支出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</si>
  <si>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</si>
  <si>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</si>
  <si>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</si>
  <si>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</si>
  <si>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</si>
  <si>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</si>
  <si>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</si>
  <si>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</si>
  <si>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</si>
  <si>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</si>
  <si>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</si>
  <si>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</si>
  <si>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</si>
  <si>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</si>
  <si>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</si>
  <si>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</si>
  <si>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</si>
  <si>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</si>
  <si>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</si>
  <si>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</si>
  <si>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</si>
  <si>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</si>
  <si>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212</t>
  </si>
  <si>
    <t>城乡社区支出</t>
  </si>
  <si>
    <t>21203</t>
  </si>
  <si>
    <t>城乡社区公共设施</t>
  </si>
  <si>
    <t>2120399</t>
  </si>
  <si>
    <t xml:space="preserve">  其他城乡社区公共设施支出</t>
  </si>
  <si>
    <t>213</t>
  </si>
  <si>
    <t>农林水支出</t>
  </si>
  <si>
    <t>21303</t>
  </si>
  <si>
    <t>水利</t>
  </si>
  <si>
    <t>2130306</t>
  </si>
  <si>
    <t xml:space="preserve">  水利工程运行与维护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</si>
  <si>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</si>
  <si>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</si>
  <si>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</si>
  <si>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</si>
  <si>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</si>
  <si>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</si>
  <si>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</si>
  <si>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</si>
  <si>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22401</t>
  </si>
  <si>
    <t>应急管理事务</t>
  </si>
  <si>
    <t>2240106</t>
  </si>
  <si>
    <t xml:space="preserve">  安全监管</t>
  </si>
  <si>
    <t>229</t>
  </si>
  <si>
    <t>其他支出</t>
  </si>
  <si>
    <t>22960</t>
  </si>
  <si>
    <t>彩票公益金安排的支出</t>
  </si>
  <si>
    <t>2296002</t>
  </si>
  <si>
    <t xml:space="preserve">  用于社会福利的彩票公益金支出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</si>
  <si>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</si>
  <si>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</si>
  <si>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</si>
  <si>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</si>
  <si>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</si>
  <si>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</si>
  <si>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</si>
  <si>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</si>
  <si>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</si>
  <si>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</si>
  <si>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</si>
  <si>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</si>
  <si>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</si>
  <si>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</si>
  <si>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</si>
  <si>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</si>
  <si>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</si>
  <si>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</si>
  <si>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</si>
  <si>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</si>
  <si>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</si>
  <si>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</si>
  <si>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</si>
  <si>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</si>
  <si>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</si>
  <si>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</si>
  <si>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</si>
  <si>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</si>
  <si>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</si>
  <si>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</si>
  <si>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</si>
  <si>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</si>
  <si>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</si>
  <si>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</si>
  <si>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</si>
  <si>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</si>
  <si>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</si>
  <si>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</si>
  <si>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</si>
  <si>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</si>
  <si>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</si>
  <si>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</si>
  <si>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</si>
  <si>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</si>
  <si>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</si>
  <si>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</si>
  <si>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</si>
  <si>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</si>
  <si>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</si>
  <si>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</si>
  <si>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</si>
  <si>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</si>
  <si>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</si>
  <si>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</si>
  <si>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</si>
  <si>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</si>
  <si>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</si>
  <si>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</si>
  <si>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</si>
  <si>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</si>
  <si>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</si>
  <si>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</si>
  <si>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</si>
  <si>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</si>
  <si>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</si>
  <si>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</si>
  <si>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</si>
  <si>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</si>
  <si>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</si>
  <si>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</si>
  <si>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</si>
  <si>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</si>
  <si>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</si>
  <si>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</si>
  <si>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</si>
  <si>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</si>
  <si>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</si>
  <si>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</si>
  <si>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</si>
  <si>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</si>
  <si>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</si>
  <si>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</si>
  <si>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</si>
  <si>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</si>
  <si>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</si>
  <si>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</si>
  <si>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</si>
  <si>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</si>
  <si>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</si>
  <si>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</si>
  <si>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</si>
  <si>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</si>
  <si>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</si>
  <si>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</si>
  <si>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</si>
  <si>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</si>
  <si>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</si>
  <si>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</si>
  <si>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</si>
  <si>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</si>
  <si>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</si>
  <si>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</si>
  <si>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</si>
  <si>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</si>
  <si>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</si>
  <si>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</si>
  <si>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</si>
  <si>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</si>
  <si>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</si>
  <si>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</si>
  <si>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</si>
  <si>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</si>
  <si>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</si>
  <si>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</si>
  <si>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</si>
  <si>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</si>
  <si>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</si>
  <si>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</si>
  <si>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</si>
  <si>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</si>
  <si>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</si>
  <si>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</si>
  <si>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</si>
  <si>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</si>
  <si>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</si>
  <si>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</si>
  <si>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</si>
  <si>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</si>
  <si>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</si>
  <si>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</si>
  <si>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</si>
  <si>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</si>
  <si>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</si>
  <si>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</si>
  <si>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</si>
  <si>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</si>
  <si>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</si>
  <si>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</si>
  <si>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</si>
  <si>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</si>
  <si>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</si>
  <si>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</si>
  <si>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</si>
  <si>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</si>
  <si>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</si>
  <si>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</si>
  <si>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</si>
  <si>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</si>
  <si>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</si>
  <si>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</si>
  <si>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</si>
  <si>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</si>
  <si>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</si>
  <si>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</si>
  <si>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</si>
  <si>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</si>
  <si>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</si>
  <si>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</si>
  <si>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</si>
  <si>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</si>
  <si>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</si>
  <si>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</si>
  <si>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</si>
  <si>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</si>
  <si>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</si>
  <si>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</si>
  <si>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</si>
  <si>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</si>
  <si>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</si>
  <si>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</si>
  <si>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</si>
  <si>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</si>
  <si>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</si>
  <si>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</si>
  <si>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</si>
  <si>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</si>
  <si>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</si>
  <si>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</si>
  <si>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</si>
  <si>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</si>
  <si>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</si>
  <si>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</si>
  <si>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</si>
  <si>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</si>
  <si>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</si>
  <si>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</si>
  <si>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</si>
  <si>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</si>
  <si>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</si>
  <si>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</si>
  <si>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</si>
  <si>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</si>
  <si>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</si>
  <si>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</si>
  <si>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</si>
  <si>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</si>
  <si>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</si>
  <si>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</si>
  <si>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</si>
  <si>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</si>
  <si>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</si>
  <si>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</si>
  <si>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</si>
  <si>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</si>
  <si>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</si>
  <si>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</si>
  <si>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</si>
  <si>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</si>
  <si>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</si>
  <si>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</si>
  <si>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</si>
  <si>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</si>
  <si>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</si>
  <si>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</si>
  <si>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部门：岳麓区望岳街道办事处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</si>
  <si>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</si>
  <si>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charset val="134"/>
      </rPr>
      <t>019年度预算数</t>
    </r>
  </si>
  <si>
    <r>
      <t>2</t>
    </r>
    <r>
      <rPr>
        <sz val="9"/>
        <color indexed="8"/>
        <rFont val="宋体"/>
        <charset val="134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</si>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</sst>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4">
    <numFmt numFmtId="176" formatCode="yyyy\-m\-d"/>
    <numFmt numFmtId="177" formatCode="_(\$* #,##0.00_);_(\$* \(#,##0.00\);_(\$* &quot;-&quot;??_);_(@_)"/>
    <numFmt numFmtId="178" formatCode="_(* #,##0.00_);_(* \(#,##0.00\);_(* &quot;-&quot;??_);_(@_)"/>
    <numFmt numFmtId="179" formatCode="_(\$* #,##0_);_(\$* \(#,##0\);_(\$* &quot;-&quot;_);_(@_)"/>
  </numFmts>
  <fonts count="32">
    <font>
      <sz val="10"/>
      <color indexed="8"/>
      <name val="Arial"/>
      <family val="2"/>
      <charset val="0"/>
    </font>
    <font>
      <sz val="9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name val="仿宋_GB2312"/>
      <family val="3"/>
      <charset val="134"/>
    </font>
    <font>
      <sz val="11"/>
      <color theme="1"/>
      <name val="宋体"/>
      <charset val="134"/>
      <scheme val="minor"/>
    </font>
    <font>
      <sz val="10"/>
      <name val="Times New Roman"/>
      <family val="1"/>
      <charset val="0"/>
    </font>
    <font>
      <sz val="22"/>
      <color indexed="8"/>
      <name val="方正小标宋简体"/>
      <charset val="134"/>
    </font>
    <font>
      <b/>
      <sz val="9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9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5" fontId="0" fillId="0" borderId="0"/>
    <xf numFmtId="0" fontId="7" fillId="16" borderId="0" applyNumberFormat="0" applyBorder="0" applyAlignment="0" applyProtection="0">
      <alignment vertical="center"/>
    </xf>
    <xf numFmtId="0" fontId="20" fillId="25" borderId="35" applyNumberFormat="0" applyAlignment="0" applyProtection="0">
      <alignment vertical="center"/>
    </xf>
    <xf numFmtId="177" fontId="0" fillId="0" borderId="0"/>
    <xf numFmtId="178" fontId="0" fillId="0" borderId="0"/>
    <xf numFmtId="0" fontId="7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179" fontId="0" fillId="0" borderId="0"/>
    <xf numFmtId="0" fontId="12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/>
    <xf numFmtId="0" fontId="21" fillId="0" borderId="0" applyNumberFormat="0" applyFill="0" applyBorder="0" applyAlignment="0" applyProtection="0">
      <alignment vertical="center"/>
    </xf>
    <xf numFmtId="0" fontId="17" fillId="23" borderId="3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37" applyNumberFormat="0" applyFill="0" applyAlignment="0" applyProtection="0">
      <alignment vertical="center"/>
    </xf>
    <xf numFmtId="0" fontId="23" fillId="0" borderId="0"/>
    <xf numFmtId="0" fontId="26" fillId="0" borderId="3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33" borderId="40" applyNumberFormat="0" applyAlignment="0" applyProtection="0">
      <alignment vertical="center"/>
    </xf>
    <xf numFmtId="0" fontId="23" fillId="0" borderId="0"/>
    <xf numFmtId="0" fontId="29" fillId="33" borderId="35" applyNumberFormat="0" applyAlignment="0" applyProtection="0">
      <alignment vertical="center"/>
    </xf>
    <xf numFmtId="0" fontId="30" fillId="35" borderId="4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5" fillId="0" borderId="3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111">
    <xf numFmtId="0" fontId="0" fillId="0" borderId="0" xfId="0"/>
    <xf numFmtId="0" fontId="1" fillId="0" borderId="0" xfId="40" applyFont="1" applyAlignment="1">
      <alignment vertical="center" wrapText="1"/>
    </xf>
    <xf numFmtId="0" fontId="2" fillId="0" borderId="0" xfId="40" applyFont="1" applyAlignment="1">
      <alignment vertical="center" wrapText="1"/>
    </xf>
    <xf numFmtId="0" fontId="3" fillId="0" borderId="0" xfId="26" applyNumberFormat="1" applyFont="1" applyFill="1" applyAlignment="1" applyProtection="1">
      <alignment horizontal="center" vertical="center"/>
    </xf>
    <xf numFmtId="0" fontId="4" fillId="0" borderId="0" xfId="26" applyNumberFormat="1" applyFont="1" applyFill="1" applyAlignment="1" applyProtection="1">
      <alignment horizontal="center" vertical="center"/>
    </xf>
    <xf numFmtId="0" fontId="1" fillId="0" borderId="0" xfId="26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1" fillId="0" borderId="1" xfId="26" applyFont="1" applyBorder="1" applyAlignment="1">
      <alignment horizontal="right" vertical="center" wrapText="1"/>
    </xf>
    <xf numFmtId="0" fontId="1" fillId="2" borderId="2" xfId="20" applyFont="1" applyFill="1" applyBorder="1" applyAlignment="1">
      <alignment horizontal="center" vertical="center" wrapText="1"/>
    </xf>
    <xf numFmtId="0" fontId="1" fillId="2" borderId="3" xfId="20" applyFont="1" applyFill="1" applyBorder="1" applyAlignment="1">
      <alignment horizontal="center" vertical="center" wrapText="1"/>
    </xf>
    <xf numFmtId="0" fontId="1" fillId="2" borderId="4" xfId="20" applyFont="1" applyFill="1" applyBorder="1" applyAlignment="1">
      <alignment horizontal="center" vertical="center" wrapText="1"/>
    </xf>
    <xf numFmtId="0" fontId="1" fillId="2" borderId="5" xfId="20" applyFont="1" applyFill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wrapText="1"/>
    </xf>
    <xf numFmtId="0" fontId="1" fillId="0" borderId="3" xfId="20" applyFont="1" applyBorder="1" applyAlignment="1">
      <alignment horizontal="center" vertical="center" wrapText="1"/>
    </xf>
    <xf numFmtId="0" fontId="1" fillId="0" borderId="4" xfId="20" applyFont="1" applyBorder="1" applyAlignment="1">
      <alignment horizontal="center" vertical="center" wrapText="1"/>
    </xf>
    <xf numFmtId="0" fontId="1" fillId="0" borderId="5" xfId="20" applyFont="1" applyBorder="1" applyAlignment="1">
      <alignment horizontal="center" vertical="center" wrapText="1"/>
    </xf>
    <xf numFmtId="0" fontId="1" fillId="2" borderId="6" xfId="20" applyFont="1" applyFill="1" applyBorder="1" applyAlignment="1">
      <alignment horizontal="center" vertical="center" wrapText="1"/>
    </xf>
    <xf numFmtId="0" fontId="1" fillId="0" borderId="7" xfId="20" applyFont="1" applyBorder="1" applyAlignment="1">
      <alignment horizontal="center" vertical="center" wrapText="1"/>
    </xf>
    <xf numFmtId="0" fontId="1" fillId="0" borderId="6" xfId="20" applyFont="1" applyBorder="1" applyAlignment="1">
      <alignment horizontal="center" vertical="center" wrapText="1"/>
    </xf>
    <xf numFmtId="0" fontId="1" fillId="2" borderId="7" xfId="2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1" fillId="0" borderId="9" xfId="26" applyFont="1" applyBorder="1" applyAlignment="1">
      <alignment horizontal="left" vertical="center" wrapText="1"/>
    </xf>
    <xf numFmtId="0" fontId="6" fillId="0" borderId="0" xfId="26" applyFont="1" applyBorder="1" applyAlignment="1">
      <alignment horizontal="center" vertical="center"/>
    </xf>
    <xf numFmtId="0" fontId="7" fillId="0" borderId="0" xfId="40" applyFont="1" applyAlignment="1">
      <alignment horizontal="center" vertical="center" wrapText="1"/>
    </xf>
    <xf numFmtId="0" fontId="2" fillId="0" borderId="0" xfId="40" applyFont="1" applyAlignment="1">
      <alignment horizontal="center" vertical="center" wrapText="1"/>
    </xf>
    <xf numFmtId="0" fontId="8" fillId="0" borderId="0" xfId="26" applyFont="1" applyAlignment="1">
      <alignment horizontal="center" vertical="center" wrapText="1"/>
    </xf>
    <xf numFmtId="0" fontId="1" fillId="0" borderId="0" xfId="26" applyFont="1" applyAlignment="1">
      <alignment horizontal="center" vertical="center" wrapText="1"/>
    </xf>
    <xf numFmtId="0" fontId="1" fillId="0" borderId="0" xfId="20" applyFont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wrapText="1" shrinkToFit="1"/>
    </xf>
    <xf numFmtId="0" fontId="5" fillId="4" borderId="12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7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8" xfId="0" applyFont="1" applyFill="1" applyBorder="1" applyAlignment="1">
      <alignment horizontal="center" vertical="center" wrapText="1" shrinkToFit="1"/>
    </xf>
    <xf numFmtId="0" fontId="5" fillId="4" borderId="6" xfId="0" applyFont="1" applyFill="1" applyBorder="1" applyAlignment="1">
      <alignment horizontal="center" vertical="center" wrapText="1" shrinkToFit="1"/>
    </xf>
    <xf numFmtId="0" fontId="5" fillId="4" borderId="19" xfId="0" applyFont="1" applyFill="1" applyBorder="1" applyAlignment="1">
      <alignment horizontal="center" vertical="center" wrapText="1" shrinkToFit="1"/>
    </xf>
    <xf numFmtId="4" fontId="5" fillId="3" borderId="8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left" vertical="center" wrapText="1" shrinkToFit="1"/>
    </xf>
    <xf numFmtId="0" fontId="5" fillId="4" borderId="3" xfId="0" applyFont="1" applyFill="1" applyBorder="1" applyAlignment="1">
      <alignment horizontal="left" vertical="center" wrapText="1" shrinkToFit="1"/>
    </xf>
    <xf numFmtId="0" fontId="5" fillId="4" borderId="4" xfId="0" applyFont="1" applyFill="1" applyBorder="1" applyAlignment="1">
      <alignment horizontal="left" vertical="center" wrapText="1" shrinkToFit="1"/>
    </xf>
    <xf numFmtId="4" fontId="5" fillId="3" borderId="8" xfId="0" applyNumberFormat="1" applyFont="1" applyFill="1" applyBorder="1" applyAlignment="1">
      <alignment horizontal="right" vertical="center" shrinkToFit="1"/>
    </xf>
    <xf numFmtId="0" fontId="5" fillId="4" borderId="6" xfId="0" applyFont="1" applyFill="1" applyBorder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/>
    </xf>
    <xf numFmtId="0" fontId="5" fillId="4" borderId="20" xfId="0" applyFont="1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23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8" xfId="0" applyFont="1" applyFill="1" applyBorder="1" applyAlignment="1">
      <alignment horizontal="center" vertical="center" wrapText="1" shrinkToFit="1"/>
    </xf>
    <xf numFmtId="4" fontId="10" fillId="3" borderId="8" xfId="0" applyNumberFormat="1" applyFont="1" applyFill="1" applyBorder="1" applyAlignment="1">
      <alignment horizontal="right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right" vertical="center"/>
    </xf>
    <xf numFmtId="0" fontId="5" fillId="4" borderId="25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right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176" fontId="5" fillId="3" borderId="0" xfId="0" applyNumberFormat="1" applyFont="1" applyFill="1" applyAlignment="1">
      <alignment horizontal="left" vertical="center" wrapText="1" shrinkToFit="1"/>
    </xf>
    <xf numFmtId="0" fontId="5" fillId="3" borderId="0" xfId="0" applyFont="1" applyFill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wrapText="1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26" xfId="0" applyFont="1" applyFill="1" applyBorder="1" applyAlignment="1">
      <alignment horizontal="center" vertical="center" wrapText="1" shrinkToFit="1"/>
    </xf>
    <xf numFmtId="0" fontId="5" fillId="4" borderId="27" xfId="0" applyFont="1" applyFill="1" applyBorder="1" applyAlignment="1">
      <alignment horizontal="center" vertical="center" wrapText="1" shrinkToFit="1"/>
    </xf>
    <xf numFmtId="0" fontId="5" fillId="4" borderId="28" xfId="0" applyFont="1" applyFill="1" applyBorder="1" applyAlignment="1">
      <alignment horizontal="center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0" xfId="0" applyFont="1" applyFill="1" applyBorder="1" applyAlignment="1">
      <alignment horizontal="center" vertical="center" wrapText="1" shrinkToFit="1"/>
    </xf>
    <xf numFmtId="0" fontId="5" fillId="4" borderId="31" xfId="0" applyFont="1" applyFill="1" applyBorder="1" applyAlignment="1">
      <alignment horizontal="center" vertical="center" wrapText="1" shrinkToFit="1"/>
    </xf>
    <xf numFmtId="0" fontId="5" fillId="4" borderId="32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wrapText="1" shrinkToFit="1"/>
    </xf>
    <xf numFmtId="4" fontId="5" fillId="3" borderId="8" xfId="0" applyNumberFormat="1" applyFont="1" applyFill="1" applyBorder="1" applyAlignment="1">
      <alignment horizontal="right" vertical="center" wrapText="1" shrinkToFit="1"/>
    </xf>
    <xf numFmtId="0" fontId="5" fillId="3" borderId="24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wrapText="1" shrinkToFit="1"/>
    </xf>
    <xf numFmtId="0" fontId="5" fillId="3" borderId="22" xfId="0" applyFont="1" applyFill="1" applyBorder="1" applyAlignment="1">
      <alignment horizontal="left" vertical="center" shrinkToFit="1"/>
    </xf>
    <xf numFmtId="0" fontId="5" fillId="3" borderId="20" xfId="0" applyFont="1" applyFill="1" applyBorder="1" applyAlignment="1">
      <alignment horizontal="left" vertical="center" shrinkToFit="1"/>
    </xf>
    <xf numFmtId="0" fontId="5" fillId="3" borderId="21" xfId="0" applyFont="1" applyFill="1" applyBorder="1" applyAlignment="1">
      <alignment horizontal="left" vertical="center" shrinkToFit="1"/>
    </xf>
    <xf numFmtId="4" fontId="10" fillId="3" borderId="8" xfId="0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10" fillId="4" borderId="24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2012年预算公开分析表（26个部门财政拨款三公经费）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_事业单位部门决算报表（讨论稿）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Zeros="0" workbookViewId="0">
      <selection activeCell="D9" sqref="D9"/>
    </sheetView>
  </sheetViews>
  <sheetFormatPr defaultColWidth="9.14285714285714" defaultRowHeight="12.75" outlineLevelCol="5"/>
  <cols>
    <col min="1" max="1" width="48.2857142857143" style="30" customWidth="1"/>
    <col min="2" max="2" width="7.85714285714286" style="30" customWidth="1"/>
    <col min="3" max="3" width="21.4285714285714" style="30" customWidth="1"/>
    <col min="4" max="4" width="45.1428571428571" style="30" customWidth="1"/>
    <col min="5" max="5" width="7.42857142857143" style="30" customWidth="1"/>
    <col min="6" max="6" width="21.4285714285714" style="30" customWidth="1"/>
    <col min="7" max="7" width="9.71428571428571" style="30" customWidth="1"/>
    <col min="8" max="16384" width="9.14285714285714" style="30"/>
  </cols>
  <sheetData>
    <row r="1" ht="26.25" customHeight="1" spans="1:6">
      <c r="A1" s="96" t="s">
        <v>0</v>
      </c>
      <c r="B1" s="96"/>
      <c r="C1" s="96"/>
      <c r="D1" s="96"/>
      <c r="E1" s="96"/>
      <c r="F1" s="96"/>
    </row>
    <row r="2" ht="15.95" customHeight="1" spans="1:6">
      <c r="A2" s="29"/>
      <c r="B2" s="29"/>
      <c r="C2" s="29"/>
      <c r="D2" s="29"/>
      <c r="E2" s="29"/>
      <c r="F2" s="65" t="s">
        <v>1</v>
      </c>
    </row>
    <row r="3" ht="15.95" customHeight="1" spans="1:6">
      <c r="A3" s="29" t="s">
        <v>2</v>
      </c>
      <c r="B3" s="29"/>
      <c r="C3" s="29"/>
      <c r="D3" s="29"/>
      <c r="E3" s="29"/>
      <c r="F3" s="65" t="s">
        <v>3</v>
      </c>
    </row>
    <row r="4" ht="15.95" customHeight="1" spans="1:6">
      <c r="A4" s="106" t="s">
        <v>4</v>
      </c>
      <c r="B4" s="107" t="s">
        <v>5</v>
      </c>
      <c r="C4" s="107" t="s">
        <v>5</v>
      </c>
      <c r="D4" s="107" t="s">
        <v>6</v>
      </c>
      <c r="E4" s="107" t="s">
        <v>5</v>
      </c>
      <c r="F4" s="107" t="s">
        <v>5</v>
      </c>
    </row>
    <row r="5" ht="15.95" customHeight="1" spans="1:6">
      <c r="A5" s="71" t="s">
        <v>7</v>
      </c>
      <c r="B5" s="72" t="s">
        <v>8</v>
      </c>
      <c r="C5" s="72" t="s">
        <v>9</v>
      </c>
      <c r="D5" s="72" t="s">
        <v>7</v>
      </c>
      <c r="E5" s="72" t="s">
        <v>8</v>
      </c>
      <c r="F5" s="72" t="s">
        <v>9</v>
      </c>
    </row>
    <row r="6" ht="15.95" customHeight="1" spans="1:6">
      <c r="A6" s="71" t="s">
        <v>10</v>
      </c>
      <c r="B6" s="72" t="s">
        <v>5</v>
      </c>
      <c r="C6" s="72" t="s">
        <v>11</v>
      </c>
      <c r="D6" s="72" t="s">
        <v>10</v>
      </c>
      <c r="E6" s="72" t="s">
        <v>5</v>
      </c>
      <c r="F6" s="72" t="s">
        <v>12</v>
      </c>
    </row>
    <row r="7" ht="15.95" customHeight="1" spans="1:6">
      <c r="A7" s="67" t="s">
        <v>13</v>
      </c>
      <c r="B7" s="72" t="s">
        <v>11</v>
      </c>
      <c r="C7" s="54">
        <v>53086634.1</v>
      </c>
      <c r="D7" s="68" t="s">
        <v>14</v>
      </c>
      <c r="E7" s="72" t="s">
        <v>15</v>
      </c>
      <c r="F7" s="54">
        <v>25933708.02</v>
      </c>
    </row>
    <row r="8" ht="15.95" customHeight="1" spans="1:6">
      <c r="A8" s="67" t="s">
        <v>16</v>
      </c>
      <c r="B8" s="72" t="s">
        <v>12</v>
      </c>
      <c r="C8" s="54">
        <v>150000</v>
      </c>
      <c r="D8" s="68" t="s">
        <v>17</v>
      </c>
      <c r="E8" s="72" t="s">
        <v>18</v>
      </c>
      <c r="F8" s="54">
        <v>0</v>
      </c>
    </row>
    <row r="9" ht="15.95" customHeight="1" spans="1:6">
      <c r="A9" s="67" t="s">
        <v>19</v>
      </c>
      <c r="B9" s="72" t="s">
        <v>20</v>
      </c>
      <c r="C9" s="54">
        <v>0</v>
      </c>
      <c r="D9" s="68" t="s">
        <v>21</v>
      </c>
      <c r="E9" s="72" t="s">
        <v>22</v>
      </c>
      <c r="F9" s="54">
        <v>0</v>
      </c>
    </row>
    <row r="10" ht="15.95" customHeight="1" spans="1:6">
      <c r="A10" s="67" t="s">
        <v>23</v>
      </c>
      <c r="B10" s="72" t="s">
        <v>24</v>
      </c>
      <c r="C10" s="54">
        <v>0</v>
      </c>
      <c r="D10" s="68" t="s">
        <v>25</v>
      </c>
      <c r="E10" s="72" t="s">
        <v>26</v>
      </c>
      <c r="F10" s="54">
        <v>0</v>
      </c>
    </row>
    <row r="11" ht="15.95" customHeight="1" spans="1:6">
      <c r="A11" s="67" t="s">
        <v>27</v>
      </c>
      <c r="B11" s="72" t="s">
        <v>28</v>
      </c>
      <c r="C11" s="54">
        <v>0</v>
      </c>
      <c r="D11" s="68" t="s">
        <v>29</v>
      </c>
      <c r="E11" s="72" t="s">
        <v>30</v>
      </c>
      <c r="F11" s="54">
        <v>0</v>
      </c>
    </row>
    <row r="12" ht="15.95" customHeight="1" spans="1:6">
      <c r="A12" s="67" t="s">
        <v>31</v>
      </c>
      <c r="B12" s="72" t="s">
        <v>32</v>
      </c>
      <c r="C12" s="54">
        <v>0</v>
      </c>
      <c r="D12" s="68" t="s">
        <v>33</v>
      </c>
      <c r="E12" s="72" t="s">
        <v>34</v>
      </c>
      <c r="F12" s="54">
        <v>0</v>
      </c>
    </row>
    <row r="13" ht="15.95" customHeight="1" spans="1:6">
      <c r="A13" s="67" t="s">
        <v>35</v>
      </c>
      <c r="B13" s="72" t="s">
        <v>36</v>
      </c>
      <c r="C13" s="54">
        <v>18948906.28</v>
      </c>
      <c r="D13" s="68" t="s">
        <v>37</v>
      </c>
      <c r="E13" s="72" t="s">
        <v>38</v>
      </c>
      <c r="F13" s="54">
        <v>100000</v>
      </c>
    </row>
    <row r="14" ht="15.95" customHeight="1" spans="1:6">
      <c r="A14" s="103" t="s">
        <v>5</v>
      </c>
      <c r="B14" s="72" t="s">
        <v>39</v>
      </c>
      <c r="C14" s="70" t="s">
        <v>5</v>
      </c>
      <c r="D14" s="68" t="s">
        <v>40</v>
      </c>
      <c r="E14" s="72" t="s">
        <v>41</v>
      </c>
      <c r="F14" s="54">
        <v>8748284.64</v>
      </c>
    </row>
    <row r="15" ht="15.95" customHeight="1" spans="1:6">
      <c r="A15" s="67" t="s">
        <v>5</v>
      </c>
      <c r="B15" s="72" t="s">
        <v>42</v>
      </c>
      <c r="C15" s="70" t="s">
        <v>5</v>
      </c>
      <c r="D15" s="68" t="s">
        <v>43</v>
      </c>
      <c r="E15" s="72" t="s">
        <v>44</v>
      </c>
      <c r="F15" s="54">
        <v>1178393.84</v>
      </c>
    </row>
    <row r="16" ht="15.95" customHeight="1" spans="1:6">
      <c r="A16" s="67" t="s">
        <v>5</v>
      </c>
      <c r="B16" s="72" t="s">
        <v>45</v>
      </c>
      <c r="C16" s="70" t="s">
        <v>5</v>
      </c>
      <c r="D16" s="68" t="s">
        <v>46</v>
      </c>
      <c r="E16" s="72" t="s">
        <v>47</v>
      </c>
      <c r="F16" s="54">
        <v>0</v>
      </c>
    </row>
    <row r="17" ht="15.95" customHeight="1" spans="1:6">
      <c r="A17" s="67" t="s">
        <v>5</v>
      </c>
      <c r="B17" s="72" t="s">
        <v>48</v>
      </c>
      <c r="C17" s="70" t="s">
        <v>5</v>
      </c>
      <c r="D17" s="68" t="s">
        <v>49</v>
      </c>
      <c r="E17" s="72" t="s">
        <v>50</v>
      </c>
      <c r="F17" s="54">
        <v>9133630.13</v>
      </c>
    </row>
    <row r="18" ht="15.95" customHeight="1" spans="1:6">
      <c r="A18" s="67" t="s">
        <v>5</v>
      </c>
      <c r="B18" s="72" t="s">
        <v>51</v>
      </c>
      <c r="C18" s="70" t="s">
        <v>5</v>
      </c>
      <c r="D18" s="68" t="s">
        <v>52</v>
      </c>
      <c r="E18" s="72" t="s">
        <v>53</v>
      </c>
      <c r="F18" s="54">
        <v>7200000</v>
      </c>
    </row>
    <row r="19" ht="15.95" customHeight="1" spans="1:6">
      <c r="A19" s="67" t="s">
        <v>5</v>
      </c>
      <c r="B19" s="72" t="s">
        <v>54</v>
      </c>
      <c r="C19" s="70" t="s">
        <v>5</v>
      </c>
      <c r="D19" s="68" t="s">
        <v>55</v>
      </c>
      <c r="E19" s="72" t="s">
        <v>56</v>
      </c>
      <c r="F19" s="54">
        <v>0</v>
      </c>
    </row>
    <row r="20" ht="15.95" customHeight="1" spans="1:6">
      <c r="A20" s="67" t="s">
        <v>5</v>
      </c>
      <c r="B20" s="72" t="s">
        <v>57</v>
      </c>
      <c r="C20" s="70" t="s">
        <v>5</v>
      </c>
      <c r="D20" s="68" t="s">
        <v>58</v>
      </c>
      <c r="E20" s="72" t="s">
        <v>59</v>
      </c>
      <c r="F20" s="54">
        <v>0</v>
      </c>
    </row>
    <row r="21" ht="15.95" customHeight="1" spans="1:6">
      <c r="A21" s="67" t="s">
        <v>5</v>
      </c>
      <c r="B21" s="72" t="s">
        <v>60</v>
      </c>
      <c r="C21" s="70" t="s">
        <v>5</v>
      </c>
      <c r="D21" s="68" t="s">
        <v>61</v>
      </c>
      <c r="E21" s="72" t="s">
        <v>62</v>
      </c>
      <c r="F21" s="54">
        <v>0</v>
      </c>
    </row>
    <row r="22" ht="15.95" customHeight="1" spans="1:6">
      <c r="A22" s="67" t="s">
        <v>5</v>
      </c>
      <c r="B22" s="72" t="s">
        <v>63</v>
      </c>
      <c r="C22" s="70" t="s">
        <v>5</v>
      </c>
      <c r="D22" s="68" t="s">
        <v>64</v>
      </c>
      <c r="E22" s="72" t="s">
        <v>65</v>
      </c>
      <c r="F22" s="54">
        <v>0</v>
      </c>
    </row>
    <row r="23" ht="15.95" customHeight="1" spans="1:6">
      <c r="A23" s="67" t="s">
        <v>5</v>
      </c>
      <c r="B23" s="72" t="s">
        <v>66</v>
      </c>
      <c r="C23" s="70" t="s">
        <v>5</v>
      </c>
      <c r="D23" s="68" t="s">
        <v>67</v>
      </c>
      <c r="E23" s="72" t="s">
        <v>68</v>
      </c>
      <c r="F23" s="54">
        <v>0</v>
      </c>
    </row>
    <row r="24" ht="15.95" customHeight="1" spans="1:6">
      <c r="A24" s="67" t="s">
        <v>5</v>
      </c>
      <c r="B24" s="72" t="s">
        <v>69</v>
      </c>
      <c r="C24" s="70" t="s">
        <v>5</v>
      </c>
      <c r="D24" s="68" t="s">
        <v>70</v>
      </c>
      <c r="E24" s="72" t="s">
        <v>71</v>
      </c>
      <c r="F24" s="54">
        <v>0</v>
      </c>
    </row>
    <row r="25" ht="15.95" customHeight="1" spans="1:6">
      <c r="A25" s="67" t="s">
        <v>5</v>
      </c>
      <c r="B25" s="72" t="s">
        <v>72</v>
      </c>
      <c r="C25" s="70" t="s">
        <v>5</v>
      </c>
      <c r="D25" s="68" t="s">
        <v>73</v>
      </c>
      <c r="E25" s="72" t="s">
        <v>74</v>
      </c>
      <c r="F25" s="54">
        <v>927423</v>
      </c>
    </row>
    <row r="26" ht="15.95" customHeight="1" spans="1:6">
      <c r="A26" s="67" t="s">
        <v>5</v>
      </c>
      <c r="B26" s="72" t="s">
        <v>75</v>
      </c>
      <c r="C26" s="70" t="s">
        <v>5</v>
      </c>
      <c r="D26" s="68" t="s">
        <v>76</v>
      </c>
      <c r="E26" s="72" t="s">
        <v>77</v>
      </c>
      <c r="F26" s="54">
        <v>0</v>
      </c>
    </row>
    <row r="27" ht="15.95" customHeight="1" spans="1:6">
      <c r="A27" s="67" t="s">
        <v>5</v>
      </c>
      <c r="B27" s="72" t="s">
        <v>78</v>
      </c>
      <c r="C27" s="70" t="s">
        <v>5</v>
      </c>
      <c r="D27" s="68" t="s">
        <v>79</v>
      </c>
      <c r="E27" s="72" t="s">
        <v>80</v>
      </c>
      <c r="F27" s="54">
        <v>0</v>
      </c>
    </row>
    <row r="28" ht="15.95" customHeight="1" spans="1:6">
      <c r="A28" s="67" t="s">
        <v>5</v>
      </c>
      <c r="B28" s="72" t="s">
        <v>81</v>
      </c>
      <c r="C28" s="70" t="s">
        <v>5</v>
      </c>
      <c r="D28" s="68" t="s">
        <v>82</v>
      </c>
      <c r="E28" s="72" t="s">
        <v>83</v>
      </c>
      <c r="F28" s="54">
        <v>0</v>
      </c>
    </row>
    <row r="29" ht="15.95" customHeight="1" spans="1:6">
      <c r="A29" s="109" t="s">
        <v>84</v>
      </c>
      <c r="B29" s="72" t="s">
        <v>85</v>
      </c>
      <c r="C29" s="54">
        <v>72185540.38</v>
      </c>
      <c r="D29" s="110" t="s">
        <v>86</v>
      </c>
      <c r="E29" s="72" t="s">
        <v>87</v>
      </c>
      <c r="F29" s="54">
        <v>53221439.63</v>
      </c>
    </row>
    <row r="30" ht="15.95" customHeight="1" spans="1:6">
      <c r="A30" s="67" t="s">
        <v>88</v>
      </c>
      <c r="B30" s="72" t="s">
        <v>89</v>
      </c>
      <c r="C30" s="54">
        <v>0</v>
      </c>
      <c r="D30" s="68" t="s">
        <v>90</v>
      </c>
      <c r="E30" s="72" t="s">
        <v>91</v>
      </c>
      <c r="F30" s="54">
        <v>0</v>
      </c>
    </row>
    <row r="31" ht="15.95" customHeight="1" spans="1:6">
      <c r="A31" s="67" t="s">
        <v>92</v>
      </c>
      <c r="B31" s="72" t="s">
        <v>93</v>
      </c>
      <c r="C31" s="54">
        <v>0</v>
      </c>
      <c r="D31" s="68" t="s">
        <v>94</v>
      </c>
      <c r="E31" s="72" t="s">
        <v>95</v>
      </c>
      <c r="F31" s="54">
        <v>18964100.75</v>
      </c>
    </row>
    <row r="32" ht="15.95" customHeight="1" spans="1:6">
      <c r="A32" s="109" t="s">
        <v>96</v>
      </c>
      <c r="B32" s="72" t="s">
        <v>97</v>
      </c>
      <c r="C32" s="54">
        <v>72185540.38</v>
      </c>
      <c r="D32" s="110" t="s">
        <v>96</v>
      </c>
      <c r="E32" s="72" t="s">
        <v>98</v>
      </c>
      <c r="F32" s="54">
        <v>72185540.38</v>
      </c>
    </row>
    <row r="33" ht="15.95" customHeight="1" spans="1:6">
      <c r="A33" s="56" t="s">
        <v>99</v>
      </c>
      <c r="B33" s="56" t="s">
        <v>5</v>
      </c>
      <c r="C33" s="56" t="s">
        <v>5</v>
      </c>
      <c r="D33" s="56" t="s">
        <v>5</v>
      </c>
      <c r="E33" s="56" t="s">
        <v>5</v>
      </c>
      <c r="F33" s="56" t="s">
        <v>5</v>
      </c>
    </row>
    <row r="34" ht="15.95" customHeight="1" spans="1:6">
      <c r="A34" s="56" t="s">
        <v>100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</row>
    <row r="35" ht="15.95" customHeight="1" spans="1:6">
      <c r="A35" s="56" t="s">
        <v>101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</row>
    <row r="36" ht="14.25" customHeight="1" spans="1:6">
      <c r="A36" s="56"/>
      <c r="B36" s="56"/>
      <c r="C36" s="56"/>
      <c r="D36" s="56"/>
      <c r="E36" s="56"/>
      <c r="F36" s="56"/>
    </row>
    <row r="37" ht="14.25" customHeight="1" spans="1:6">
      <c r="A37" s="56"/>
      <c r="B37" s="56"/>
      <c r="C37" s="56" t="s">
        <v>102</v>
      </c>
      <c r="D37" s="56"/>
      <c r="E37" s="56"/>
      <c r="F37" s="56"/>
    </row>
  </sheetData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" right="0.354330708661417" top="0.590551181102362" bottom="0.590551181102362" header="0.511811023622047" footer="0.31496062992126"/>
  <pageSetup paperSize="9" scale="90" firstPageNumber="4" orientation="landscape" useFirstPageNumber="1" horizontalDpi="600" verticalDpi="600"/>
  <headerFooter alignWithMargins="0" scaleWithDoc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showZeros="0" workbookViewId="0">
      <selection activeCell="D9" sqref="D9"/>
    </sheetView>
  </sheetViews>
  <sheetFormatPr defaultColWidth="9.14285714285714" defaultRowHeight="12.75"/>
  <cols>
    <col min="1" max="2" width="3.14285714285714" style="108" customWidth="1"/>
    <col min="3" max="3" width="6.14285714285714" style="108" customWidth="1"/>
    <col min="4" max="4" width="39.2857142857143" style="108" customWidth="1"/>
    <col min="5" max="6" width="18.4285714285714" style="108" customWidth="1"/>
    <col min="7" max="11" width="12.5714285714286" style="108" customWidth="1"/>
    <col min="12" max="12" width="9.71428571428571" style="108" customWidth="1"/>
    <col min="13" max="16384" width="9.14285714285714" style="108"/>
  </cols>
  <sheetData>
    <row r="1" ht="28.5" spans="1:11">
      <c r="A1" s="96" t="s">
        <v>103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="29" customFormat="1" ht="15.95" customHeight="1" spans="11:11">
      <c r="K2" s="65" t="s">
        <v>104</v>
      </c>
    </row>
    <row r="3" s="29" customFormat="1" ht="15.95" customHeight="1" spans="1:11">
      <c r="A3" s="29" t="s">
        <v>2</v>
      </c>
      <c r="K3" s="65" t="s">
        <v>3</v>
      </c>
    </row>
    <row r="4" s="29" customFormat="1" ht="25.5" customHeight="1" spans="1:11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84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8" t="s">
        <v>112</v>
      </c>
    </row>
    <row r="5" s="29" customFormat="1" ht="15.95" customHeight="1" spans="1:11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  <c r="K5" s="62" t="s">
        <v>36</v>
      </c>
    </row>
    <row r="6" s="29" customFormat="1" ht="15.95" customHeight="1" spans="1:11">
      <c r="A6" s="71" t="s">
        <v>5</v>
      </c>
      <c r="B6" s="72" t="s">
        <v>5</v>
      </c>
      <c r="C6" s="72" t="s">
        <v>5</v>
      </c>
      <c r="D6" s="72" t="s">
        <v>116</v>
      </c>
      <c r="E6" s="54">
        <v>72185540.38</v>
      </c>
      <c r="F6" s="54">
        <v>53236634.1</v>
      </c>
      <c r="G6" s="63">
        <v>0</v>
      </c>
      <c r="H6" s="63">
        <v>0</v>
      </c>
      <c r="I6" s="63">
        <v>0</v>
      </c>
      <c r="J6" s="63">
        <v>0</v>
      </c>
      <c r="K6" s="54">
        <v>18948906.28</v>
      </c>
    </row>
    <row r="7" s="29" customFormat="1" ht="16.7" customHeight="1" spans="1:11">
      <c r="A7" s="89" t="s">
        <v>117</v>
      </c>
      <c r="B7" s="90" t="s">
        <v>5</v>
      </c>
      <c r="C7" s="90" t="s">
        <v>5</v>
      </c>
      <c r="D7" s="90" t="s">
        <v>118</v>
      </c>
      <c r="E7" s="54">
        <v>36323680.63</v>
      </c>
      <c r="F7" s="54">
        <v>34050614.13</v>
      </c>
      <c r="G7" s="54">
        <v>0</v>
      </c>
      <c r="H7" s="54">
        <v>0</v>
      </c>
      <c r="I7" s="54">
        <v>0</v>
      </c>
      <c r="J7" s="54">
        <v>0</v>
      </c>
      <c r="K7" s="54">
        <v>2273066.5</v>
      </c>
    </row>
    <row r="8" s="29" customFormat="1" ht="16.7" customHeight="1" spans="1:11">
      <c r="A8" s="89" t="s">
        <v>119</v>
      </c>
      <c r="B8" s="90" t="s">
        <v>5</v>
      </c>
      <c r="C8" s="90" t="s">
        <v>5</v>
      </c>
      <c r="D8" s="90" t="s">
        <v>120</v>
      </c>
      <c r="E8" s="54">
        <v>20579263.63</v>
      </c>
      <c r="F8" s="54">
        <v>18573183.13</v>
      </c>
      <c r="G8" s="54">
        <v>0</v>
      </c>
      <c r="H8" s="54">
        <v>0</v>
      </c>
      <c r="I8" s="54">
        <v>0</v>
      </c>
      <c r="J8" s="54">
        <v>0</v>
      </c>
      <c r="K8" s="54">
        <v>2006080.5</v>
      </c>
    </row>
    <row r="9" s="29" customFormat="1" ht="16.7" customHeight="1" spans="1:11">
      <c r="A9" s="89" t="s">
        <v>121</v>
      </c>
      <c r="B9" s="90" t="s">
        <v>5</v>
      </c>
      <c r="C9" s="90" t="s">
        <v>5</v>
      </c>
      <c r="D9" s="90" t="s">
        <v>122</v>
      </c>
      <c r="E9" s="54">
        <v>11795202.46</v>
      </c>
      <c r="F9" s="54">
        <v>11795202.46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="29" customFormat="1" ht="16.7" customHeight="1" spans="1:11">
      <c r="A10" s="89" t="s">
        <v>123</v>
      </c>
      <c r="B10" s="90" t="s">
        <v>5</v>
      </c>
      <c r="C10" s="90" t="s">
        <v>5</v>
      </c>
      <c r="D10" s="90" t="s">
        <v>124</v>
      </c>
      <c r="E10" s="54">
        <v>7993341.17</v>
      </c>
      <c r="F10" s="54">
        <v>5987260.67</v>
      </c>
      <c r="G10" s="54">
        <v>0</v>
      </c>
      <c r="H10" s="54">
        <v>0</v>
      </c>
      <c r="I10" s="54">
        <v>0</v>
      </c>
      <c r="J10" s="54">
        <v>0</v>
      </c>
      <c r="K10" s="54">
        <v>2006080.5</v>
      </c>
    </row>
    <row r="11" s="29" customFormat="1" ht="16.7" customHeight="1" spans="1:11">
      <c r="A11" s="89" t="s">
        <v>125</v>
      </c>
      <c r="B11" s="90" t="s">
        <v>5</v>
      </c>
      <c r="C11" s="90" t="s">
        <v>5</v>
      </c>
      <c r="D11" s="90" t="s">
        <v>126</v>
      </c>
      <c r="E11" s="54">
        <v>790720</v>
      </c>
      <c r="F11" s="54">
        <v>790720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="29" customFormat="1" ht="16.7" customHeight="1" spans="1:11">
      <c r="A12" s="89" t="s">
        <v>127</v>
      </c>
      <c r="B12" s="90" t="s">
        <v>5</v>
      </c>
      <c r="C12" s="90" t="s">
        <v>5</v>
      </c>
      <c r="D12" s="90" t="s">
        <v>128</v>
      </c>
      <c r="E12" s="54">
        <v>90000</v>
      </c>
      <c r="F12" s="54">
        <v>90000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="29" customFormat="1" ht="16.7" customHeight="1" spans="1:11">
      <c r="A13" s="89" t="s">
        <v>129</v>
      </c>
      <c r="B13" s="90" t="s">
        <v>5</v>
      </c>
      <c r="C13" s="90" t="s">
        <v>5</v>
      </c>
      <c r="D13" s="90" t="s">
        <v>124</v>
      </c>
      <c r="E13" s="54">
        <v>90000</v>
      </c>
      <c r="F13" s="54">
        <v>90000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="29" customFormat="1" ht="16.7" customHeight="1" spans="1:11">
      <c r="A14" s="89" t="s">
        <v>130</v>
      </c>
      <c r="B14" s="90" t="s">
        <v>5</v>
      </c>
      <c r="C14" s="90" t="s">
        <v>5</v>
      </c>
      <c r="D14" s="90" t="s">
        <v>131</v>
      </c>
      <c r="E14" s="54">
        <v>410000</v>
      </c>
      <c r="F14" s="54">
        <v>400000</v>
      </c>
      <c r="G14" s="54">
        <v>0</v>
      </c>
      <c r="H14" s="54">
        <v>0</v>
      </c>
      <c r="I14" s="54">
        <v>0</v>
      </c>
      <c r="J14" s="54">
        <v>0</v>
      </c>
      <c r="K14" s="54">
        <v>10000</v>
      </c>
    </row>
    <row r="15" s="29" customFormat="1" ht="16.7" customHeight="1" spans="1:11">
      <c r="A15" s="89" t="s">
        <v>132</v>
      </c>
      <c r="B15" s="90" t="s">
        <v>5</v>
      </c>
      <c r="C15" s="90" t="s">
        <v>5</v>
      </c>
      <c r="D15" s="90" t="s">
        <v>133</v>
      </c>
      <c r="E15" s="54">
        <v>410000</v>
      </c>
      <c r="F15" s="54">
        <v>400000</v>
      </c>
      <c r="G15" s="54">
        <v>0</v>
      </c>
      <c r="H15" s="54">
        <v>0</v>
      </c>
      <c r="I15" s="54">
        <v>0</v>
      </c>
      <c r="J15" s="54">
        <v>0</v>
      </c>
      <c r="K15" s="54">
        <v>10000</v>
      </c>
    </row>
    <row r="16" s="29" customFormat="1" ht="16.7" customHeight="1" spans="1:11">
      <c r="A16" s="89" t="s">
        <v>134</v>
      </c>
      <c r="B16" s="90" t="s">
        <v>5</v>
      </c>
      <c r="C16" s="90" t="s">
        <v>5</v>
      </c>
      <c r="D16" s="90" t="s">
        <v>135</v>
      </c>
      <c r="E16" s="54">
        <v>15244417</v>
      </c>
      <c r="F16" s="54">
        <v>14987431</v>
      </c>
      <c r="G16" s="54">
        <v>0</v>
      </c>
      <c r="H16" s="54">
        <v>0</v>
      </c>
      <c r="I16" s="54">
        <v>0</v>
      </c>
      <c r="J16" s="54">
        <v>0</v>
      </c>
      <c r="K16" s="54">
        <v>256986</v>
      </c>
    </row>
    <row r="17" s="29" customFormat="1" ht="16.7" customHeight="1" spans="1:11">
      <c r="A17" s="89" t="s">
        <v>136</v>
      </c>
      <c r="B17" s="90" t="s">
        <v>5</v>
      </c>
      <c r="C17" s="90" t="s">
        <v>5</v>
      </c>
      <c r="D17" s="90" t="s">
        <v>137</v>
      </c>
      <c r="E17" s="54">
        <v>15244417</v>
      </c>
      <c r="F17" s="54">
        <v>14987431</v>
      </c>
      <c r="G17" s="54">
        <v>0</v>
      </c>
      <c r="H17" s="54">
        <v>0</v>
      </c>
      <c r="I17" s="54">
        <v>0</v>
      </c>
      <c r="J17" s="54">
        <v>0</v>
      </c>
      <c r="K17" s="54">
        <v>256986</v>
      </c>
    </row>
    <row r="18" s="29" customFormat="1" ht="16.7" customHeight="1" spans="1:11">
      <c r="A18" s="89" t="s">
        <v>138</v>
      </c>
      <c r="B18" s="90" t="s">
        <v>5</v>
      </c>
      <c r="C18" s="90" t="s">
        <v>5</v>
      </c>
      <c r="D18" s="90" t="s">
        <v>139</v>
      </c>
      <c r="E18" s="54">
        <v>1474053.13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1474053.13</v>
      </c>
    </row>
    <row r="19" s="29" customFormat="1" ht="16.7" customHeight="1" spans="1:11">
      <c r="A19" s="89" t="s">
        <v>140</v>
      </c>
      <c r="B19" s="90" t="s">
        <v>5</v>
      </c>
      <c r="C19" s="90" t="s">
        <v>5</v>
      </c>
      <c r="D19" s="90" t="s">
        <v>141</v>
      </c>
      <c r="E19" s="54">
        <v>1474053.13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1474053.13</v>
      </c>
    </row>
    <row r="20" s="29" customFormat="1" ht="16.7" customHeight="1" spans="1:11">
      <c r="A20" s="89" t="s">
        <v>142</v>
      </c>
      <c r="B20" s="90" t="s">
        <v>5</v>
      </c>
      <c r="C20" s="90" t="s">
        <v>5</v>
      </c>
      <c r="D20" s="90" t="s">
        <v>124</v>
      </c>
      <c r="E20" s="54">
        <v>1474053.13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1474053.13</v>
      </c>
    </row>
    <row r="21" s="29" customFormat="1" ht="16.7" customHeight="1" spans="1:11">
      <c r="A21" s="89" t="s">
        <v>143</v>
      </c>
      <c r="B21" s="90" t="s">
        <v>5</v>
      </c>
      <c r="C21" s="90" t="s">
        <v>5</v>
      </c>
      <c r="D21" s="90" t="s">
        <v>144</v>
      </c>
      <c r="E21" s="54">
        <v>110000</v>
      </c>
      <c r="F21" s="54">
        <v>100000</v>
      </c>
      <c r="G21" s="54">
        <v>0</v>
      </c>
      <c r="H21" s="54">
        <v>0</v>
      </c>
      <c r="I21" s="54">
        <v>0</v>
      </c>
      <c r="J21" s="54">
        <v>0</v>
      </c>
      <c r="K21" s="54">
        <v>10000</v>
      </c>
    </row>
    <row r="22" s="29" customFormat="1" ht="16.7" customHeight="1" spans="1:11">
      <c r="A22" s="89" t="s">
        <v>145</v>
      </c>
      <c r="B22" s="90" t="s">
        <v>5</v>
      </c>
      <c r="C22" s="90" t="s">
        <v>5</v>
      </c>
      <c r="D22" s="90" t="s">
        <v>146</v>
      </c>
      <c r="E22" s="54">
        <v>110000</v>
      </c>
      <c r="F22" s="54">
        <v>100000</v>
      </c>
      <c r="G22" s="54">
        <v>0</v>
      </c>
      <c r="H22" s="54">
        <v>0</v>
      </c>
      <c r="I22" s="54">
        <v>0</v>
      </c>
      <c r="J22" s="54">
        <v>0</v>
      </c>
      <c r="K22" s="54">
        <v>10000</v>
      </c>
    </row>
    <row r="23" s="29" customFormat="1" ht="16.7" customHeight="1" spans="1:11">
      <c r="A23" s="89" t="s">
        <v>147</v>
      </c>
      <c r="B23" s="90" t="s">
        <v>5</v>
      </c>
      <c r="C23" s="90" t="s">
        <v>5</v>
      </c>
      <c r="D23" s="90" t="s">
        <v>148</v>
      </c>
      <c r="E23" s="54">
        <v>110000</v>
      </c>
      <c r="F23" s="54">
        <v>100000</v>
      </c>
      <c r="G23" s="54">
        <v>0</v>
      </c>
      <c r="H23" s="54">
        <v>0</v>
      </c>
      <c r="I23" s="54">
        <v>0</v>
      </c>
      <c r="J23" s="54">
        <v>0</v>
      </c>
      <c r="K23" s="54">
        <v>10000</v>
      </c>
    </row>
    <row r="24" s="29" customFormat="1" ht="16.7" customHeight="1" spans="1:11">
      <c r="A24" s="89" t="s">
        <v>149</v>
      </c>
      <c r="B24" s="90" t="s">
        <v>5</v>
      </c>
      <c r="C24" s="90" t="s">
        <v>5</v>
      </c>
      <c r="D24" s="90" t="s">
        <v>150</v>
      </c>
      <c r="E24" s="54">
        <v>12530793.28</v>
      </c>
      <c r="F24" s="54">
        <v>7496048.71</v>
      </c>
      <c r="G24" s="54">
        <v>0</v>
      </c>
      <c r="H24" s="54">
        <v>0</v>
      </c>
      <c r="I24" s="54">
        <v>0</v>
      </c>
      <c r="J24" s="54">
        <v>0</v>
      </c>
      <c r="K24" s="54">
        <v>5034744.57</v>
      </c>
    </row>
    <row r="25" s="29" customFormat="1" ht="16.7" customHeight="1" spans="1:11">
      <c r="A25" s="89" t="s">
        <v>151</v>
      </c>
      <c r="B25" s="90" t="s">
        <v>5</v>
      </c>
      <c r="C25" s="90" t="s">
        <v>5</v>
      </c>
      <c r="D25" s="90" t="s">
        <v>152</v>
      </c>
      <c r="E25" s="54">
        <v>2239545.54</v>
      </c>
      <c r="F25" s="54">
        <v>2239545.54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="29" customFormat="1" ht="16.7" customHeight="1" spans="1:11">
      <c r="A26" s="89" t="s">
        <v>153</v>
      </c>
      <c r="B26" s="90" t="s">
        <v>5</v>
      </c>
      <c r="C26" s="90" t="s">
        <v>5</v>
      </c>
      <c r="D26" s="90" t="s">
        <v>154</v>
      </c>
      <c r="E26" s="54">
        <v>921309.54</v>
      </c>
      <c r="F26" s="54">
        <v>921309.54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="29" customFormat="1" ht="16.7" customHeight="1" spans="1:11">
      <c r="A27" s="89" t="s">
        <v>155</v>
      </c>
      <c r="B27" s="90" t="s">
        <v>5</v>
      </c>
      <c r="C27" s="90" t="s">
        <v>5</v>
      </c>
      <c r="D27" s="90" t="s">
        <v>156</v>
      </c>
      <c r="E27" s="54">
        <v>941597</v>
      </c>
      <c r="F27" s="54">
        <v>941597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="29" customFormat="1" ht="16.7" customHeight="1" spans="1:11">
      <c r="A28" s="89" t="s">
        <v>157</v>
      </c>
      <c r="B28" s="90" t="s">
        <v>5</v>
      </c>
      <c r="C28" s="90" t="s">
        <v>5</v>
      </c>
      <c r="D28" s="90" t="s">
        <v>158</v>
      </c>
      <c r="E28" s="54">
        <v>376639</v>
      </c>
      <c r="F28" s="54">
        <v>376639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="29" customFormat="1" ht="16.7" customHeight="1" spans="1:11">
      <c r="A29" s="89" t="s">
        <v>159</v>
      </c>
      <c r="B29" s="90" t="s">
        <v>5</v>
      </c>
      <c r="C29" s="90" t="s">
        <v>5</v>
      </c>
      <c r="D29" s="90" t="s">
        <v>160</v>
      </c>
      <c r="E29" s="54">
        <v>10188015.74</v>
      </c>
      <c r="F29" s="54">
        <v>5153271.17</v>
      </c>
      <c r="G29" s="54">
        <v>0</v>
      </c>
      <c r="H29" s="54">
        <v>0</v>
      </c>
      <c r="I29" s="54">
        <v>0</v>
      </c>
      <c r="J29" s="54">
        <v>0</v>
      </c>
      <c r="K29" s="54">
        <v>5034744.57</v>
      </c>
    </row>
    <row r="30" s="29" customFormat="1" ht="16.7" customHeight="1" spans="1:11">
      <c r="A30" s="89" t="s">
        <v>161</v>
      </c>
      <c r="B30" s="90" t="s">
        <v>5</v>
      </c>
      <c r="C30" s="90" t="s">
        <v>5</v>
      </c>
      <c r="D30" s="90" t="s">
        <v>162</v>
      </c>
      <c r="E30" s="54">
        <v>10188015.74</v>
      </c>
      <c r="F30" s="54">
        <v>5153271.17</v>
      </c>
      <c r="G30" s="54">
        <v>0</v>
      </c>
      <c r="H30" s="54">
        <v>0</v>
      </c>
      <c r="I30" s="54">
        <v>0</v>
      </c>
      <c r="J30" s="54">
        <v>0</v>
      </c>
      <c r="K30" s="54">
        <v>5034744.57</v>
      </c>
    </row>
    <row r="31" s="29" customFormat="1" ht="16.7" customHeight="1" spans="1:11">
      <c r="A31" s="89" t="s">
        <v>163</v>
      </c>
      <c r="B31" s="90" t="s">
        <v>5</v>
      </c>
      <c r="C31" s="90" t="s">
        <v>5</v>
      </c>
      <c r="D31" s="90" t="s">
        <v>164</v>
      </c>
      <c r="E31" s="54">
        <v>21000</v>
      </c>
      <c r="F31" s="54">
        <v>21000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="29" customFormat="1" ht="16.7" customHeight="1" spans="1:11">
      <c r="A32" s="89" t="s">
        <v>165</v>
      </c>
      <c r="B32" s="90" t="s">
        <v>5</v>
      </c>
      <c r="C32" s="90" t="s">
        <v>5</v>
      </c>
      <c r="D32" s="90" t="s">
        <v>166</v>
      </c>
      <c r="E32" s="54">
        <v>21000</v>
      </c>
      <c r="F32" s="54">
        <v>21000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</row>
    <row r="33" s="29" customFormat="1" ht="16.7" customHeight="1" spans="1:11">
      <c r="A33" s="89" t="s">
        <v>167</v>
      </c>
      <c r="B33" s="90" t="s">
        <v>5</v>
      </c>
      <c r="C33" s="90" t="s">
        <v>5</v>
      </c>
      <c r="D33" s="90" t="s">
        <v>168</v>
      </c>
      <c r="E33" s="54">
        <v>82232</v>
      </c>
      <c r="F33" s="54">
        <v>82232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</row>
    <row r="34" s="29" customFormat="1" ht="16.7" customHeight="1" spans="1:11">
      <c r="A34" s="89" t="s">
        <v>169</v>
      </c>
      <c r="B34" s="90" t="s">
        <v>5</v>
      </c>
      <c r="C34" s="90" t="s">
        <v>5</v>
      </c>
      <c r="D34" s="90" t="s">
        <v>170</v>
      </c>
      <c r="E34" s="54">
        <v>82232</v>
      </c>
      <c r="F34" s="54">
        <v>82232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</row>
    <row r="35" s="29" customFormat="1" ht="16.7" customHeight="1" spans="1:11">
      <c r="A35" s="89" t="s">
        <v>171</v>
      </c>
      <c r="B35" s="90" t="s">
        <v>5</v>
      </c>
      <c r="C35" s="90" t="s">
        <v>5</v>
      </c>
      <c r="D35" s="90" t="s">
        <v>172</v>
      </c>
      <c r="E35" s="54">
        <v>1433368.26</v>
      </c>
      <c r="F35" s="54">
        <v>1433368.26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="29" customFormat="1" ht="16.7" customHeight="1" spans="1:11">
      <c r="A36" s="89" t="s">
        <v>173</v>
      </c>
      <c r="B36" s="90" t="s">
        <v>5</v>
      </c>
      <c r="C36" s="90" t="s">
        <v>5</v>
      </c>
      <c r="D36" s="90" t="s">
        <v>174</v>
      </c>
      <c r="E36" s="54">
        <v>9960</v>
      </c>
      <c r="F36" s="54">
        <v>9960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</row>
    <row r="37" s="29" customFormat="1" ht="16.7" customHeight="1" spans="1:11">
      <c r="A37" s="89" t="s">
        <v>175</v>
      </c>
      <c r="B37" s="90" t="s">
        <v>5</v>
      </c>
      <c r="C37" s="90" t="s">
        <v>5</v>
      </c>
      <c r="D37" s="90" t="s">
        <v>176</v>
      </c>
      <c r="E37" s="54">
        <v>9960</v>
      </c>
      <c r="F37" s="54">
        <v>9960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</row>
    <row r="38" s="29" customFormat="1" ht="16.7" customHeight="1" spans="1:11">
      <c r="A38" s="89" t="s">
        <v>177</v>
      </c>
      <c r="B38" s="90" t="s">
        <v>5</v>
      </c>
      <c r="C38" s="90" t="s">
        <v>5</v>
      </c>
      <c r="D38" s="90" t="s">
        <v>178</v>
      </c>
      <c r="E38" s="54">
        <v>1270556.16</v>
      </c>
      <c r="F38" s="54">
        <v>1270556.16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</row>
    <row r="39" s="29" customFormat="1" ht="16.7" customHeight="1" spans="1:11">
      <c r="A39" s="89" t="s">
        <v>179</v>
      </c>
      <c r="B39" s="90" t="s">
        <v>5</v>
      </c>
      <c r="C39" s="90" t="s">
        <v>5</v>
      </c>
      <c r="D39" s="90" t="s">
        <v>180</v>
      </c>
      <c r="E39" s="54">
        <v>376639</v>
      </c>
      <c r="F39" s="54">
        <v>376639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</row>
    <row r="40" s="29" customFormat="1" ht="16.7" customHeight="1" spans="1:11">
      <c r="A40" s="89" t="s">
        <v>181</v>
      </c>
      <c r="B40" s="90" t="s">
        <v>5</v>
      </c>
      <c r="C40" s="90" t="s">
        <v>5</v>
      </c>
      <c r="D40" s="90" t="s">
        <v>182</v>
      </c>
      <c r="E40" s="54">
        <v>754585.33</v>
      </c>
      <c r="F40" s="54">
        <v>754585.33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</row>
    <row r="41" s="29" customFormat="1" ht="16.7" customHeight="1" spans="1:11">
      <c r="A41" s="89" t="s">
        <v>183</v>
      </c>
      <c r="B41" s="90" t="s">
        <v>5</v>
      </c>
      <c r="C41" s="90" t="s">
        <v>5</v>
      </c>
      <c r="D41" s="90" t="s">
        <v>184</v>
      </c>
      <c r="E41" s="54">
        <v>139331.83</v>
      </c>
      <c r="F41" s="54">
        <v>139331.83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</row>
    <row r="42" s="29" customFormat="1" ht="16.7" customHeight="1" spans="1:11">
      <c r="A42" s="89" t="s">
        <v>185</v>
      </c>
      <c r="B42" s="90" t="s">
        <v>5</v>
      </c>
      <c r="C42" s="90" t="s">
        <v>5</v>
      </c>
      <c r="D42" s="90" t="s">
        <v>186</v>
      </c>
      <c r="E42" s="54">
        <v>152852.1</v>
      </c>
      <c r="F42" s="54">
        <v>152852.1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</row>
    <row r="43" s="29" customFormat="1" ht="16.7" customHeight="1" spans="1:11">
      <c r="A43" s="89" t="s">
        <v>187</v>
      </c>
      <c r="B43" s="90" t="s">
        <v>5</v>
      </c>
      <c r="C43" s="90" t="s">
        <v>5</v>
      </c>
      <c r="D43" s="90" t="s">
        <v>188</v>
      </c>
      <c r="E43" s="54">
        <v>152852.1</v>
      </c>
      <c r="F43" s="54">
        <v>152852.1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</row>
    <row r="44" s="29" customFormat="1" ht="16.7" customHeight="1" spans="1:11">
      <c r="A44" s="89" t="s">
        <v>189</v>
      </c>
      <c r="B44" s="90" t="s">
        <v>5</v>
      </c>
      <c r="C44" s="90" t="s">
        <v>5</v>
      </c>
      <c r="D44" s="90" t="s">
        <v>190</v>
      </c>
      <c r="E44" s="54">
        <v>11228591.08</v>
      </c>
      <c r="F44" s="54">
        <v>6272173</v>
      </c>
      <c r="G44" s="54">
        <v>0</v>
      </c>
      <c r="H44" s="54">
        <v>0</v>
      </c>
      <c r="I44" s="54">
        <v>0</v>
      </c>
      <c r="J44" s="54">
        <v>0</v>
      </c>
      <c r="K44" s="54">
        <v>4956418.08</v>
      </c>
    </row>
    <row r="45" s="29" customFormat="1" ht="16.7" customHeight="1" spans="1:11">
      <c r="A45" s="89" t="s">
        <v>191</v>
      </c>
      <c r="B45" s="90" t="s">
        <v>5</v>
      </c>
      <c r="C45" s="90" t="s">
        <v>5</v>
      </c>
      <c r="D45" s="90" t="s">
        <v>192</v>
      </c>
      <c r="E45" s="54">
        <v>11228591.08</v>
      </c>
      <c r="F45" s="54">
        <v>6272173</v>
      </c>
      <c r="G45" s="54">
        <v>0</v>
      </c>
      <c r="H45" s="54">
        <v>0</v>
      </c>
      <c r="I45" s="54">
        <v>0</v>
      </c>
      <c r="J45" s="54">
        <v>0</v>
      </c>
      <c r="K45" s="54">
        <v>4956418.08</v>
      </c>
    </row>
    <row r="46" s="29" customFormat="1" ht="16.7" customHeight="1" spans="1:11">
      <c r="A46" s="89" t="s">
        <v>193</v>
      </c>
      <c r="B46" s="90" t="s">
        <v>5</v>
      </c>
      <c r="C46" s="90" t="s">
        <v>5</v>
      </c>
      <c r="D46" s="90" t="s">
        <v>194</v>
      </c>
      <c r="E46" s="54">
        <v>11228591.08</v>
      </c>
      <c r="F46" s="54">
        <v>6272173</v>
      </c>
      <c r="G46" s="54">
        <v>0</v>
      </c>
      <c r="H46" s="54">
        <v>0</v>
      </c>
      <c r="I46" s="54">
        <v>0</v>
      </c>
      <c r="J46" s="54">
        <v>0</v>
      </c>
      <c r="K46" s="54">
        <v>4956418.08</v>
      </c>
    </row>
    <row r="47" s="29" customFormat="1" ht="16.7" customHeight="1" spans="1:11">
      <c r="A47" s="89" t="s">
        <v>195</v>
      </c>
      <c r="B47" s="90" t="s">
        <v>5</v>
      </c>
      <c r="C47" s="90" t="s">
        <v>5</v>
      </c>
      <c r="D47" s="90" t="s">
        <v>196</v>
      </c>
      <c r="E47" s="54">
        <v>7700000</v>
      </c>
      <c r="F47" s="54">
        <v>2500000</v>
      </c>
      <c r="G47" s="54">
        <v>0</v>
      </c>
      <c r="H47" s="54">
        <v>0</v>
      </c>
      <c r="I47" s="54">
        <v>0</v>
      </c>
      <c r="J47" s="54">
        <v>0</v>
      </c>
      <c r="K47" s="54">
        <v>5200000</v>
      </c>
    </row>
    <row r="48" s="29" customFormat="1" ht="16.7" customHeight="1" spans="1:11">
      <c r="A48" s="89" t="s">
        <v>197</v>
      </c>
      <c r="B48" s="90" t="s">
        <v>5</v>
      </c>
      <c r="C48" s="90" t="s">
        <v>5</v>
      </c>
      <c r="D48" s="90" t="s">
        <v>198</v>
      </c>
      <c r="E48" s="54">
        <v>7700000</v>
      </c>
      <c r="F48" s="54">
        <v>2500000</v>
      </c>
      <c r="G48" s="54">
        <v>0</v>
      </c>
      <c r="H48" s="54">
        <v>0</v>
      </c>
      <c r="I48" s="54">
        <v>0</v>
      </c>
      <c r="J48" s="54">
        <v>0</v>
      </c>
      <c r="K48" s="54">
        <v>5200000</v>
      </c>
    </row>
    <row r="49" s="29" customFormat="1" ht="16.7" customHeight="1" spans="1:11">
      <c r="A49" s="89" t="s">
        <v>199</v>
      </c>
      <c r="B49" s="90" t="s">
        <v>5</v>
      </c>
      <c r="C49" s="90" t="s">
        <v>5</v>
      </c>
      <c r="D49" s="90" t="s">
        <v>200</v>
      </c>
      <c r="E49" s="54">
        <v>7700000</v>
      </c>
      <c r="F49" s="54">
        <v>2500000</v>
      </c>
      <c r="G49" s="54">
        <v>0</v>
      </c>
      <c r="H49" s="54">
        <v>0</v>
      </c>
      <c r="I49" s="54">
        <v>0</v>
      </c>
      <c r="J49" s="54">
        <v>0</v>
      </c>
      <c r="K49" s="54">
        <v>5200000</v>
      </c>
    </row>
    <row r="50" s="29" customFormat="1" ht="16.7" customHeight="1" spans="1:11">
      <c r="A50" s="89" t="s">
        <v>201</v>
      </c>
      <c r="B50" s="90" t="s">
        <v>5</v>
      </c>
      <c r="C50" s="90" t="s">
        <v>5</v>
      </c>
      <c r="D50" s="90" t="s">
        <v>202</v>
      </c>
      <c r="E50" s="54">
        <v>1234430</v>
      </c>
      <c r="F50" s="54">
        <v>1234430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</row>
    <row r="51" s="29" customFormat="1" ht="16.7" customHeight="1" spans="1:11">
      <c r="A51" s="89" t="s">
        <v>203</v>
      </c>
      <c r="B51" s="90" t="s">
        <v>5</v>
      </c>
      <c r="C51" s="90" t="s">
        <v>5</v>
      </c>
      <c r="D51" s="90" t="s">
        <v>204</v>
      </c>
      <c r="E51" s="54">
        <v>1234430</v>
      </c>
      <c r="F51" s="54">
        <v>1234430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</row>
    <row r="52" s="29" customFormat="1" ht="16.7" customHeight="1" spans="1:11">
      <c r="A52" s="89" t="s">
        <v>205</v>
      </c>
      <c r="B52" s="90" t="s">
        <v>5</v>
      </c>
      <c r="C52" s="90" t="s">
        <v>5</v>
      </c>
      <c r="D52" s="90" t="s">
        <v>206</v>
      </c>
      <c r="E52" s="54">
        <v>1234430</v>
      </c>
      <c r="F52" s="54">
        <v>1234430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</row>
    <row r="53" s="29" customFormat="1" ht="16.7" customHeight="1" spans="1:11">
      <c r="A53" s="89" t="s">
        <v>207</v>
      </c>
      <c r="B53" s="90" t="s">
        <v>5</v>
      </c>
      <c r="C53" s="90" t="s">
        <v>5</v>
      </c>
      <c r="D53" s="90" t="s">
        <v>208</v>
      </c>
      <c r="E53" s="54">
        <v>624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624</v>
      </c>
    </row>
    <row r="54" s="29" customFormat="1" ht="16.7" customHeight="1" spans="1:11">
      <c r="A54" s="89" t="s">
        <v>209</v>
      </c>
      <c r="B54" s="90" t="s">
        <v>5</v>
      </c>
      <c r="C54" s="90" t="s">
        <v>5</v>
      </c>
      <c r="D54" s="90" t="s">
        <v>210</v>
      </c>
      <c r="E54" s="54">
        <v>624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624</v>
      </c>
    </row>
    <row r="55" s="29" customFormat="1" ht="16.7" customHeight="1" spans="1:11">
      <c r="A55" s="89" t="s">
        <v>211</v>
      </c>
      <c r="B55" s="90" t="s">
        <v>5</v>
      </c>
      <c r="C55" s="90" t="s">
        <v>5</v>
      </c>
      <c r="D55" s="90" t="s">
        <v>212</v>
      </c>
      <c r="E55" s="54">
        <v>624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624</v>
      </c>
    </row>
    <row r="56" s="29" customFormat="1" ht="16.7" customHeight="1" spans="1:11">
      <c r="A56" s="89" t="s">
        <v>213</v>
      </c>
      <c r="B56" s="90" t="s">
        <v>5</v>
      </c>
      <c r="C56" s="90" t="s">
        <v>5</v>
      </c>
      <c r="D56" s="90" t="s">
        <v>214</v>
      </c>
      <c r="E56" s="54">
        <v>150000</v>
      </c>
      <c r="F56" s="54">
        <v>150000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</row>
    <row r="57" s="29" customFormat="1" ht="16.7" customHeight="1" spans="1:11">
      <c r="A57" s="89" t="s">
        <v>215</v>
      </c>
      <c r="B57" s="90" t="s">
        <v>5</v>
      </c>
      <c r="C57" s="90" t="s">
        <v>5</v>
      </c>
      <c r="D57" s="90" t="s">
        <v>216</v>
      </c>
      <c r="E57" s="54">
        <v>150000</v>
      </c>
      <c r="F57" s="54">
        <v>150000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</row>
    <row r="58" s="29" customFormat="1" ht="16.7" customHeight="1" spans="1:11">
      <c r="A58" s="89" t="s">
        <v>217</v>
      </c>
      <c r="B58" s="90" t="s">
        <v>5</v>
      </c>
      <c r="C58" s="90" t="s">
        <v>5</v>
      </c>
      <c r="D58" s="90" t="s">
        <v>218</v>
      </c>
      <c r="E58" s="54">
        <v>150000</v>
      </c>
      <c r="F58" s="54">
        <v>150000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</row>
    <row r="59" s="29" customFormat="1" ht="15" customHeight="1" spans="1:11">
      <c r="A59" s="64" t="s">
        <v>219</v>
      </c>
      <c r="B59" s="64" t="s">
        <v>5</v>
      </c>
      <c r="C59" s="64" t="s">
        <v>5</v>
      </c>
      <c r="D59" s="64" t="s">
        <v>5</v>
      </c>
      <c r="E59" s="64" t="s">
        <v>5</v>
      </c>
      <c r="F59" s="64" t="s">
        <v>5</v>
      </c>
      <c r="G59" s="64" t="s">
        <v>5</v>
      </c>
      <c r="H59" s="64" t="s">
        <v>5</v>
      </c>
      <c r="I59" s="64" t="s">
        <v>5</v>
      </c>
      <c r="J59" s="64" t="s">
        <v>5</v>
      </c>
      <c r="K59" s="64" t="s">
        <v>5</v>
      </c>
    </row>
    <row r="60" s="29" customFormat="1" ht="15" customHeight="1" spans="1:11">
      <c r="A60" s="64" t="s">
        <v>100</v>
      </c>
      <c r="B60" s="64" t="s">
        <v>5</v>
      </c>
      <c r="C60" s="64" t="s">
        <v>5</v>
      </c>
      <c r="D60" s="64" t="s">
        <v>5</v>
      </c>
      <c r="E60" s="64" t="s">
        <v>5</v>
      </c>
      <c r="F60" s="64" t="s">
        <v>5</v>
      </c>
      <c r="G60" s="64" t="s">
        <v>5</v>
      </c>
      <c r="H60" s="64" t="s">
        <v>5</v>
      </c>
      <c r="I60" s="64" t="s">
        <v>5</v>
      </c>
      <c r="J60" s="64" t="s">
        <v>5</v>
      </c>
      <c r="K60" s="64" t="s">
        <v>5</v>
      </c>
    </row>
    <row r="61" s="29" customFormat="1" ht="15" customHeight="1" spans="1:11">
      <c r="A61" s="64" t="s">
        <v>220</v>
      </c>
      <c r="B61" s="64" t="s">
        <v>5</v>
      </c>
      <c r="C61" s="64" t="s">
        <v>5</v>
      </c>
      <c r="D61" s="64" t="s">
        <v>5</v>
      </c>
      <c r="E61" s="64" t="s">
        <v>5</v>
      </c>
      <c r="F61" s="64" t="s">
        <v>5</v>
      </c>
      <c r="G61" s="64" t="s">
        <v>5</v>
      </c>
      <c r="H61" s="64" t="s">
        <v>5</v>
      </c>
      <c r="I61" s="64" t="s">
        <v>5</v>
      </c>
      <c r="J61" s="64" t="s">
        <v>5</v>
      </c>
      <c r="K61" s="64" t="s">
        <v>5</v>
      </c>
    </row>
    <row r="62" s="29" customFormat="1" ht="15" customHeight="1" spans="1:11">
      <c r="A62" s="64" t="s">
        <v>221</v>
      </c>
      <c r="B62" s="64" t="s">
        <v>5</v>
      </c>
      <c r="C62" s="64" t="s">
        <v>5</v>
      </c>
      <c r="D62" s="64" t="s">
        <v>5</v>
      </c>
      <c r="E62" s="64" t="s">
        <v>5</v>
      </c>
      <c r="F62" s="64" t="s">
        <v>5</v>
      </c>
      <c r="G62" s="64" t="s">
        <v>5</v>
      </c>
      <c r="H62" s="64" t="s">
        <v>5</v>
      </c>
      <c r="I62" s="64" t="s">
        <v>5</v>
      </c>
      <c r="J62" s="64" t="s">
        <v>5</v>
      </c>
      <c r="K62" s="64" t="s">
        <v>5</v>
      </c>
    </row>
    <row r="63" s="29" customFormat="1" ht="15" customHeight="1" spans="1:1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7:7">
      <c r="G64" s="108" t="s">
        <v>222</v>
      </c>
    </row>
  </sheetData>
  <mergeCells count="62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K59"/>
    <mergeCell ref="A60:K60"/>
    <mergeCell ref="A61:K61"/>
    <mergeCell ref="A62:K62"/>
    <mergeCell ref="A63:K63"/>
    <mergeCell ref="A5:A6"/>
    <mergeCell ref="B5:B6"/>
    <mergeCell ref="C5:C6"/>
  </mergeCells>
  <printOptions horizontalCentered="1"/>
  <pageMargins left="0.354330708661417" right="0.354330708661417" top="0.590551181102362" bottom="0.590551181102362" header="0.511811023622047" footer="0.31496062992126"/>
  <pageSetup paperSize="9" scale="90" firstPageNumber="5" orientation="landscape" useFirstPageNumber="1" horizontalDpi="600" verticalDpi="600"/>
  <headerFooter alignWithMargins="0" scaleWithDoc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showZeros="0" workbookViewId="0">
      <selection activeCell="D9" sqref="D9"/>
    </sheetView>
  </sheetViews>
  <sheetFormatPr defaultColWidth="9.14285714285714" defaultRowHeight="12.75"/>
  <cols>
    <col min="1" max="3" width="4.28571428571429" style="30" customWidth="1"/>
    <col min="4" max="4" width="40" style="30" customWidth="1"/>
    <col min="5" max="7" width="17.1428571428571" style="30" customWidth="1"/>
    <col min="8" max="9" width="14.5714285714286" style="30" customWidth="1"/>
    <col min="10" max="10" width="17.1428571428571" style="30" customWidth="1"/>
    <col min="11" max="11" width="9.71428571428571" style="30" customWidth="1"/>
    <col min="12" max="16384" width="9.14285714285714" style="30"/>
  </cols>
  <sheetData>
    <row r="1" ht="28.5" spans="1:10">
      <c r="A1" s="96" t="s">
        <v>223</v>
      </c>
      <c r="B1" s="96"/>
      <c r="C1" s="96"/>
      <c r="D1" s="96"/>
      <c r="E1" s="96"/>
      <c r="F1" s="96"/>
      <c r="G1" s="96"/>
      <c r="H1" s="96"/>
      <c r="I1" s="96"/>
      <c r="J1" s="96"/>
    </row>
    <row r="2" s="75" customFormat="1" ht="17.25" customHeight="1" spans="1:10">
      <c r="A2" s="29"/>
      <c r="B2" s="29"/>
      <c r="C2" s="29"/>
      <c r="D2" s="29"/>
      <c r="E2" s="29"/>
      <c r="F2" s="29"/>
      <c r="G2" s="29"/>
      <c r="H2" s="29"/>
      <c r="I2" s="29"/>
      <c r="J2" s="65" t="s">
        <v>224</v>
      </c>
    </row>
    <row r="3" s="75" customFormat="1" ht="17.25" customHeight="1" spans="1:10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65" t="s">
        <v>3</v>
      </c>
    </row>
    <row r="4" s="75" customFormat="1" ht="17.25" customHeight="1" spans="1:10">
      <c r="A4" s="106" t="s">
        <v>105</v>
      </c>
      <c r="B4" s="107" t="s">
        <v>5</v>
      </c>
      <c r="C4" s="107" t="s">
        <v>5</v>
      </c>
      <c r="D4" s="107" t="s">
        <v>106</v>
      </c>
      <c r="E4" s="58" t="s">
        <v>86</v>
      </c>
      <c r="F4" s="58" t="s">
        <v>225</v>
      </c>
      <c r="G4" s="58" t="s">
        <v>226</v>
      </c>
      <c r="H4" s="58" t="s">
        <v>227</v>
      </c>
      <c r="I4" s="58" t="s">
        <v>228</v>
      </c>
      <c r="J4" s="58" t="s">
        <v>229</v>
      </c>
    </row>
    <row r="5" s="75" customFormat="1" ht="17.25" customHeight="1" spans="1:10">
      <c r="A5" s="71" t="s">
        <v>113</v>
      </c>
      <c r="B5" s="72" t="s">
        <v>114</v>
      </c>
      <c r="C5" s="72" t="s">
        <v>115</v>
      </c>
      <c r="D5" s="72" t="s">
        <v>10</v>
      </c>
      <c r="E5" s="62" t="s">
        <v>11</v>
      </c>
      <c r="F5" s="62" t="s">
        <v>12</v>
      </c>
      <c r="G5" s="62" t="s">
        <v>20</v>
      </c>
      <c r="H5" s="62" t="s">
        <v>24</v>
      </c>
      <c r="I5" s="62" t="s">
        <v>28</v>
      </c>
      <c r="J5" s="62" t="s">
        <v>32</v>
      </c>
    </row>
    <row r="6" s="75" customFormat="1" ht="17.25" customHeight="1" spans="1:10">
      <c r="A6" s="71" t="s">
        <v>5</v>
      </c>
      <c r="B6" s="72" t="s">
        <v>5</v>
      </c>
      <c r="C6" s="72" t="s">
        <v>5</v>
      </c>
      <c r="D6" s="72" t="s">
        <v>116</v>
      </c>
      <c r="E6" s="54">
        <v>53221439.63</v>
      </c>
      <c r="F6" s="54">
        <v>15389995.12</v>
      </c>
      <c r="G6" s="54">
        <v>37831444.51</v>
      </c>
      <c r="H6" s="63">
        <v>0</v>
      </c>
      <c r="I6" s="63">
        <v>0</v>
      </c>
      <c r="J6" s="63">
        <v>0</v>
      </c>
    </row>
    <row r="7" s="75" customFormat="1" ht="17.25" customHeight="1" spans="1:10">
      <c r="A7" s="89" t="s">
        <v>117</v>
      </c>
      <c r="B7" s="90" t="s">
        <v>5</v>
      </c>
      <c r="C7" s="90" t="s">
        <v>5</v>
      </c>
      <c r="D7" s="90" t="s">
        <v>118</v>
      </c>
      <c r="E7" s="54">
        <v>25933708.02</v>
      </c>
      <c r="F7" s="54">
        <v>11067742.35</v>
      </c>
      <c r="G7" s="54">
        <v>14865965.67</v>
      </c>
      <c r="H7" s="54">
        <v>0</v>
      </c>
      <c r="I7" s="54">
        <v>0</v>
      </c>
      <c r="J7" s="54">
        <v>0</v>
      </c>
    </row>
    <row r="8" s="75" customFormat="1" ht="17.25" customHeight="1" spans="1:10">
      <c r="A8" s="89" t="s">
        <v>119</v>
      </c>
      <c r="B8" s="90" t="s">
        <v>5</v>
      </c>
      <c r="C8" s="90" t="s">
        <v>5</v>
      </c>
      <c r="D8" s="90" t="s">
        <v>120</v>
      </c>
      <c r="E8" s="54">
        <v>18987317.38</v>
      </c>
      <c r="F8" s="54">
        <v>11067742.35</v>
      </c>
      <c r="G8" s="54">
        <v>7919575.03</v>
      </c>
      <c r="H8" s="54">
        <v>0</v>
      </c>
      <c r="I8" s="54">
        <v>0</v>
      </c>
      <c r="J8" s="54">
        <v>0</v>
      </c>
    </row>
    <row r="9" s="75" customFormat="1" ht="17.25" customHeight="1" spans="1:10">
      <c r="A9" s="89" t="s">
        <v>121</v>
      </c>
      <c r="B9" s="90" t="s">
        <v>5</v>
      </c>
      <c r="C9" s="90" t="s">
        <v>5</v>
      </c>
      <c r="D9" s="90" t="s">
        <v>122</v>
      </c>
      <c r="E9" s="54">
        <v>10670941.85</v>
      </c>
      <c r="F9" s="54">
        <v>10670941.85</v>
      </c>
      <c r="G9" s="54">
        <v>0</v>
      </c>
      <c r="H9" s="54">
        <v>0</v>
      </c>
      <c r="I9" s="54">
        <v>0</v>
      </c>
      <c r="J9" s="54">
        <v>0</v>
      </c>
    </row>
    <row r="10" s="75" customFormat="1" ht="17.25" customHeight="1" spans="1:10">
      <c r="A10" s="89" t="s">
        <v>123</v>
      </c>
      <c r="B10" s="90" t="s">
        <v>5</v>
      </c>
      <c r="C10" s="90" t="s">
        <v>5</v>
      </c>
      <c r="D10" s="90" t="s">
        <v>124</v>
      </c>
      <c r="E10" s="54">
        <v>7925655.53</v>
      </c>
      <c r="F10" s="54">
        <v>6080.5</v>
      </c>
      <c r="G10" s="54">
        <v>7919575.03</v>
      </c>
      <c r="H10" s="54">
        <v>0</v>
      </c>
      <c r="I10" s="54">
        <v>0</v>
      </c>
      <c r="J10" s="54">
        <v>0</v>
      </c>
    </row>
    <row r="11" s="75" customFormat="1" ht="17.25" customHeight="1" spans="1:10">
      <c r="A11" s="89" t="s">
        <v>125</v>
      </c>
      <c r="B11" s="90" t="s">
        <v>5</v>
      </c>
      <c r="C11" s="90" t="s">
        <v>5</v>
      </c>
      <c r="D11" s="90" t="s">
        <v>126</v>
      </c>
      <c r="E11" s="54">
        <v>390720</v>
      </c>
      <c r="F11" s="54">
        <v>390720</v>
      </c>
      <c r="G11" s="54">
        <v>0</v>
      </c>
      <c r="H11" s="54">
        <v>0</v>
      </c>
      <c r="I11" s="54">
        <v>0</v>
      </c>
      <c r="J11" s="54">
        <v>0</v>
      </c>
    </row>
    <row r="12" s="75" customFormat="1" ht="17.25" customHeight="1" spans="1:10">
      <c r="A12" s="89" t="s">
        <v>127</v>
      </c>
      <c r="B12" s="90" t="s">
        <v>5</v>
      </c>
      <c r="C12" s="90" t="s">
        <v>5</v>
      </c>
      <c r="D12" s="90" t="s">
        <v>128</v>
      </c>
      <c r="E12" s="54">
        <v>50000</v>
      </c>
      <c r="F12" s="54">
        <v>0</v>
      </c>
      <c r="G12" s="54">
        <v>50000</v>
      </c>
      <c r="H12" s="54">
        <v>0</v>
      </c>
      <c r="I12" s="54">
        <v>0</v>
      </c>
      <c r="J12" s="54">
        <v>0</v>
      </c>
    </row>
    <row r="13" s="75" customFormat="1" ht="17.25" customHeight="1" spans="1:10">
      <c r="A13" s="89" t="s">
        <v>129</v>
      </c>
      <c r="B13" s="90" t="s">
        <v>5</v>
      </c>
      <c r="C13" s="90" t="s">
        <v>5</v>
      </c>
      <c r="D13" s="90" t="s">
        <v>124</v>
      </c>
      <c r="E13" s="54">
        <v>50000</v>
      </c>
      <c r="F13" s="54">
        <v>0</v>
      </c>
      <c r="G13" s="54">
        <v>50000</v>
      </c>
      <c r="H13" s="54">
        <v>0</v>
      </c>
      <c r="I13" s="54">
        <v>0</v>
      </c>
      <c r="J13" s="54">
        <v>0</v>
      </c>
    </row>
    <row r="14" s="75" customFormat="1" ht="17.25" customHeight="1" spans="1:10">
      <c r="A14" s="89" t="s">
        <v>130</v>
      </c>
      <c r="B14" s="90" t="s">
        <v>5</v>
      </c>
      <c r="C14" s="90" t="s">
        <v>5</v>
      </c>
      <c r="D14" s="90" t="s">
        <v>131</v>
      </c>
      <c r="E14" s="54">
        <v>338655.5</v>
      </c>
      <c r="F14" s="54">
        <v>0</v>
      </c>
      <c r="G14" s="54">
        <v>338655.5</v>
      </c>
      <c r="H14" s="54">
        <v>0</v>
      </c>
      <c r="I14" s="54">
        <v>0</v>
      </c>
      <c r="J14" s="54">
        <v>0</v>
      </c>
    </row>
    <row r="15" s="75" customFormat="1" ht="17.25" customHeight="1" spans="1:10">
      <c r="A15" s="89" t="s">
        <v>132</v>
      </c>
      <c r="B15" s="90" t="s">
        <v>5</v>
      </c>
      <c r="C15" s="90" t="s">
        <v>5</v>
      </c>
      <c r="D15" s="90" t="s">
        <v>133</v>
      </c>
      <c r="E15" s="54">
        <v>338655.5</v>
      </c>
      <c r="F15" s="54">
        <v>0</v>
      </c>
      <c r="G15" s="54">
        <v>338655.5</v>
      </c>
      <c r="H15" s="54">
        <v>0</v>
      </c>
      <c r="I15" s="54">
        <v>0</v>
      </c>
      <c r="J15" s="54">
        <v>0</v>
      </c>
    </row>
    <row r="16" s="75" customFormat="1" ht="17.25" customHeight="1" spans="1:10">
      <c r="A16" s="89" t="s">
        <v>134</v>
      </c>
      <c r="B16" s="90" t="s">
        <v>5</v>
      </c>
      <c r="C16" s="90" t="s">
        <v>5</v>
      </c>
      <c r="D16" s="90" t="s">
        <v>135</v>
      </c>
      <c r="E16" s="54">
        <v>6557735.14</v>
      </c>
      <c r="F16" s="54">
        <v>0</v>
      </c>
      <c r="G16" s="54">
        <v>6557735.14</v>
      </c>
      <c r="H16" s="54">
        <v>0</v>
      </c>
      <c r="I16" s="54">
        <v>0</v>
      </c>
      <c r="J16" s="54">
        <v>0</v>
      </c>
    </row>
    <row r="17" s="75" customFormat="1" ht="17.25" customHeight="1" spans="1:10">
      <c r="A17" s="89" t="s">
        <v>136</v>
      </c>
      <c r="B17" s="90" t="s">
        <v>5</v>
      </c>
      <c r="C17" s="90" t="s">
        <v>5</v>
      </c>
      <c r="D17" s="90" t="s">
        <v>137</v>
      </c>
      <c r="E17" s="54">
        <v>6557735.14</v>
      </c>
      <c r="F17" s="54">
        <v>0</v>
      </c>
      <c r="G17" s="54">
        <v>6557735.14</v>
      </c>
      <c r="H17" s="54">
        <v>0</v>
      </c>
      <c r="I17" s="54">
        <v>0</v>
      </c>
      <c r="J17" s="54">
        <v>0</v>
      </c>
    </row>
    <row r="18" s="75" customFormat="1" ht="17.25" customHeight="1" spans="1:10">
      <c r="A18" s="89" t="s">
        <v>143</v>
      </c>
      <c r="B18" s="90" t="s">
        <v>5</v>
      </c>
      <c r="C18" s="90" t="s">
        <v>5</v>
      </c>
      <c r="D18" s="90" t="s">
        <v>144</v>
      </c>
      <c r="E18" s="54">
        <v>100000</v>
      </c>
      <c r="F18" s="54">
        <v>0</v>
      </c>
      <c r="G18" s="54">
        <v>100000</v>
      </c>
      <c r="H18" s="54">
        <v>0</v>
      </c>
      <c r="I18" s="54">
        <v>0</v>
      </c>
      <c r="J18" s="54">
        <v>0</v>
      </c>
    </row>
    <row r="19" s="75" customFormat="1" ht="17.25" customHeight="1" spans="1:10">
      <c r="A19" s="89" t="s">
        <v>145</v>
      </c>
      <c r="B19" s="90" t="s">
        <v>5</v>
      </c>
      <c r="C19" s="90" t="s">
        <v>5</v>
      </c>
      <c r="D19" s="90" t="s">
        <v>146</v>
      </c>
      <c r="E19" s="54">
        <v>100000</v>
      </c>
      <c r="F19" s="54">
        <v>0</v>
      </c>
      <c r="G19" s="54">
        <v>100000</v>
      </c>
      <c r="H19" s="54">
        <v>0</v>
      </c>
      <c r="I19" s="54">
        <v>0</v>
      </c>
      <c r="J19" s="54">
        <v>0</v>
      </c>
    </row>
    <row r="20" s="75" customFormat="1" ht="17.25" customHeight="1" spans="1:10">
      <c r="A20" s="89" t="s">
        <v>147</v>
      </c>
      <c r="B20" s="90" t="s">
        <v>5</v>
      </c>
      <c r="C20" s="90" t="s">
        <v>5</v>
      </c>
      <c r="D20" s="90" t="s">
        <v>148</v>
      </c>
      <c r="E20" s="54">
        <v>100000</v>
      </c>
      <c r="F20" s="54">
        <v>0</v>
      </c>
      <c r="G20" s="54">
        <v>100000</v>
      </c>
      <c r="H20" s="54">
        <v>0</v>
      </c>
      <c r="I20" s="54">
        <v>0</v>
      </c>
      <c r="J20" s="54">
        <v>0</v>
      </c>
    </row>
    <row r="21" s="75" customFormat="1" ht="17.25" customHeight="1" spans="1:10">
      <c r="A21" s="89" t="s">
        <v>149</v>
      </c>
      <c r="B21" s="90" t="s">
        <v>5</v>
      </c>
      <c r="C21" s="90" t="s">
        <v>5</v>
      </c>
      <c r="D21" s="90" t="s">
        <v>150</v>
      </c>
      <c r="E21" s="54">
        <v>8748284.64</v>
      </c>
      <c r="F21" s="54">
        <v>2216435.93</v>
      </c>
      <c r="G21" s="54">
        <v>6531848.71</v>
      </c>
      <c r="H21" s="54">
        <v>0</v>
      </c>
      <c r="I21" s="54">
        <v>0</v>
      </c>
      <c r="J21" s="54">
        <v>0</v>
      </c>
    </row>
    <row r="22" s="75" customFormat="1" ht="17.25" customHeight="1" spans="1:10">
      <c r="A22" s="89" t="s">
        <v>151</v>
      </c>
      <c r="B22" s="90" t="s">
        <v>5</v>
      </c>
      <c r="C22" s="90" t="s">
        <v>5</v>
      </c>
      <c r="D22" s="90" t="s">
        <v>152</v>
      </c>
      <c r="E22" s="54">
        <v>2191035.92</v>
      </c>
      <c r="F22" s="54">
        <v>2075826.38</v>
      </c>
      <c r="G22" s="54">
        <v>115209.54</v>
      </c>
      <c r="H22" s="54">
        <v>0</v>
      </c>
      <c r="I22" s="54">
        <v>0</v>
      </c>
      <c r="J22" s="54">
        <v>0</v>
      </c>
    </row>
    <row r="23" s="75" customFormat="1" ht="17.25" customHeight="1" spans="1:10">
      <c r="A23" s="89" t="s">
        <v>153</v>
      </c>
      <c r="B23" s="90" t="s">
        <v>5</v>
      </c>
      <c r="C23" s="90" t="s">
        <v>5</v>
      </c>
      <c r="D23" s="90" t="s">
        <v>154</v>
      </c>
      <c r="E23" s="54">
        <v>910701.04</v>
      </c>
      <c r="F23" s="54">
        <v>795491.5</v>
      </c>
      <c r="G23" s="54">
        <v>115209.54</v>
      </c>
      <c r="H23" s="54">
        <v>0</v>
      </c>
      <c r="I23" s="54">
        <v>0</v>
      </c>
      <c r="J23" s="54">
        <v>0</v>
      </c>
    </row>
    <row r="24" s="75" customFormat="1" ht="17.25" customHeight="1" spans="1:10">
      <c r="A24" s="89" t="s">
        <v>155</v>
      </c>
      <c r="B24" s="90" t="s">
        <v>5</v>
      </c>
      <c r="C24" s="90" t="s">
        <v>5</v>
      </c>
      <c r="D24" s="90" t="s">
        <v>156</v>
      </c>
      <c r="E24" s="54">
        <v>941597</v>
      </c>
      <c r="F24" s="54">
        <v>941597</v>
      </c>
      <c r="G24" s="54">
        <v>0</v>
      </c>
      <c r="H24" s="54">
        <v>0</v>
      </c>
      <c r="I24" s="54">
        <v>0</v>
      </c>
      <c r="J24" s="54">
        <v>0</v>
      </c>
    </row>
    <row r="25" s="75" customFormat="1" ht="17.25" customHeight="1" spans="1:10">
      <c r="A25" s="89" t="s">
        <v>157</v>
      </c>
      <c r="B25" s="90" t="s">
        <v>5</v>
      </c>
      <c r="C25" s="90" t="s">
        <v>5</v>
      </c>
      <c r="D25" s="90" t="s">
        <v>158</v>
      </c>
      <c r="E25" s="54">
        <v>338737.88</v>
      </c>
      <c r="F25" s="54">
        <v>338737.88</v>
      </c>
      <c r="G25" s="54">
        <v>0</v>
      </c>
      <c r="H25" s="54">
        <v>0</v>
      </c>
      <c r="I25" s="54">
        <v>0</v>
      </c>
      <c r="J25" s="54">
        <v>0</v>
      </c>
    </row>
    <row r="26" s="75" customFormat="1" ht="17.25" customHeight="1" spans="1:10">
      <c r="A26" s="89" t="s">
        <v>159</v>
      </c>
      <c r="B26" s="90" t="s">
        <v>5</v>
      </c>
      <c r="C26" s="90" t="s">
        <v>5</v>
      </c>
      <c r="D26" s="90" t="s">
        <v>160</v>
      </c>
      <c r="E26" s="54">
        <v>6481439.17</v>
      </c>
      <c r="F26" s="54">
        <v>64800</v>
      </c>
      <c r="G26" s="54">
        <v>6416639.17</v>
      </c>
      <c r="H26" s="54">
        <v>0</v>
      </c>
      <c r="I26" s="54">
        <v>0</v>
      </c>
      <c r="J26" s="54">
        <v>0</v>
      </c>
    </row>
    <row r="27" s="75" customFormat="1" ht="17.25" customHeight="1" spans="1:10">
      <c r="A27" s="89" t="s">
        <v>161</v>
      </c>
      <c r="B27" s="90" t="s">
        <v>5</v>
      </c>
      <c r="C27" s="90" t="s">
        <v>5</v>
      </c>
      <c r="D27" s="90" t="s">
        <v>162</v>
      </c>
      <c r="E27" s="54">
        <v>6481439.17</v>
      </c>
      <c r="F27" s="54">
        <v>64800</v>
      </c>
      <c r="G27" s="54">
        <v>6416639.17</v>
      </c>
      <c r="H27" s="54">
        <v>0</v>
      </c>
      <c r="I27" s="54">
        <v>0</v>
      </c>
      <c r="J27" s="54">
        <v>0</v>
      </c>
    </row>
    <row r="28" s="75" customFormat="1" ht="17.25" customHeight="1" spans="1:10">
      <c r="A28" s="89" t="s">
        <v>163</v>
      </c>
      <c r="B28" s="90" t="s">
        <v>5</v>
      </c>
      <c r="C28" s="90" t="s">
        <v>5</v>
      </c>
      <c r="D28" s="90" t="s">
        <v>164</v>
      </c>
      <c r="E28" s="54">
        <v>6970</v>
      </c>
      <c r="F28" s="54">
        <v>6970</v>
      </c>
      <c r="G28" s="54">
        <v>0</v>
      </c>
      <c r="H28" s="54">
        <v>0</v>
      </c>
      <c r="I28" s="54">
        <v>0</v>
      </c>
      <c r="J28" s="54">
        <v>0</v>
      </c>
    </row>
    <row r="29" s="75" customFormat="1" ht="17.25" customHeight="1" spans="1:10">
      <c r="A29" s="89" t="s">
        <v>165</v>
      </c>
      <c r="B29" s="90" t="s">
        <v>5</v>
      </c>
      <c r="C29" s="90" t="s">
        <v>5</v>
      </c>
      <c r="D29" s="90" t="s">
        <v>166</v>
      </c>
      <c r="E29" s="54">
        <v>6970</v>
      </c>
      <c r="F29" s="54">
        <v>6970</v>
      </c>
      <c r="G29" s="54">
        <v>0</v>
      </c>
      <c r="H29" s="54">
        <v>0</v>
      </c>
      <c r="I29" s="54">
        <v>0</v>
      </c>
      <c r="J29" s="54">
        <v>0</v>
      </c>
    </row>
    <row r="30" s="75" customFormat="1" ht="17.25" customHeight="1" spans="1:10">
      <c r="A30" s="89" t="s">
        <v>167</v>
      </c>
      <c r="B30" s="90" t="s">
        <v>5</v>
      </c>
      <c r="C30" s="90" t="s">
        <v>5</v>
      </c>
      <c r="D30" s="90" t="s">
        <v>168</v>
      </c>
      <c r="E30" s="54">
        <v>68839.55</v>
      </c>
      <c r="F30" s="54">
        <v>68839.55</v>
      </c>
      <c r="G30" s="54">
        <v>0</v>
      </c>
      <c r="H30" s="54">
        <v>0</v>
      </c>
      <c r="I30" s="54">
        <v>0</v>
      </c>
      <c r="J30" s="54">
        <v>0</v>
      </c>
    </row>
    <row r="31" s="75" customFormat="1" ht="17.25" customHeight="1" spans="1:10">
      <c r="A31" s="89" t="s">
        <v>169</v>
      </c>
      <c r="B31" s="90" t="s">
        <v>5</v>
      </c>
      <c r="C31" s="90" t="s">
        <v>5</v>
      </c>
      <c r="D31" s="90" t="s">
        <v>170</v>
      </c>
      <c r="E31" s="54">
        <v>68839.55</v>
      </c>
      <c r="F31" s="54">
        <v>68839.55</v>
      </c>
      <c r="G31" s="54">
        <v>0</v>
      </c>
      <c r="H31" s="54">
        <v>0</v>
      </c>
      <c r="I31" s="54">
        <v>0</v>
      </c>
      <c r="J31" s="54">
        <v>0</v>
      </c>
    </row>
    <row r="32" s="75" customFormat="1" ht="17.25" customHeight="1" spans="1:10">
      <c r="A32" s="89" t="s">
        <v>171</v>
      </c>
      <c r="B32" s="90" t="s">
        <v>5</v>
      </c>
      <c r="C32" s="90" t="s">
        <v>5</v>
      </c>
      <c r="D32" s="90" t="s">
        <v>172</v>
      </c>
      <c r="E32" s="54">
        <v>1178393.84</v>
      </c>
      <c r="F32" s="54">
        <v>1178393.84</v>
      </c>
      <c r="G32" s="54">
        <v>0</v>
      </c>
      <c r="H32" s="54">
        <v>0</v>
      </c>
      <c r="I32" s="54">
        <v>0</v>
      </c>
      <c r="J32" s="54">
        <v>0</v>
      </c>
    </row>
    <row r="33" s="75" customFormat="1" ht="17.25" customHeight="1" spans="1:10">
      <c r="A33" s="89" t="s">
        <v>173</v>
      </c>
      <c r="B33" s="90" t="s">
        <v>5</v>
      </c>
      <c r="C33" s="90" t="s">
        <v>5</v>
      </c>
      <c r="D33" s="90" t="s">
        <v>174</v>
      </c>
      <c r="E33" s="54">
        <v>7840</v>
      </c>
      <c r="F33" s="54">
        <v>7840</v>
      </c>
      <c r="G33" s="54">
        <v>0</v>
      </c>
      <c r="H33" s="54">
        <v>0</v>
      </c>
      <c r="I33" s="54">
        <v>0</v>
      </c>
      <c r="J33" s="54">
        <v>0</v>
      </c>
    </row>
    <row r="34" s="75" customFormat="1" ht="17.25" customHeight="1" spans="1:10">
      <c r="A34" s="89" t="s">
        <v>175</v>
      </c>
      <c r="B34" s="90" t="s">
        <v>5</v>
      </c>
      <c r="C34" s="90" t="s">
        <v>5</v>
      </c>
      <c r="D34" s="90" t="s">
        <v>176</v>
      </c>
      <c r="E34" s="54">
        <v>7840</v>
      </c>
      <c r="F34" s="54">
        <v>7840</v>
      </c>
      <c r="G34" s="54">
        <v>0</v>
      </c>
      <c r="H34" s="54">
        <v>0</v>
      </c>
      <c r="I34" s="54">
        <v>0</v>
      </c>
      <c r="J34" s="54">
        <v>0</v>
      </c>
    </row>
    <row r="35" s="75" customFormat="1" ht="17.25" customHeight="1" spans="1:10">
      <c r="A35" s="89" t="s">
        <v>177</v>
      </c>
      <c r="B35" s="90" t="s">
        <v>5</v>
      </c>
      <c r="C35" s="90" t="s">
        <v>5</v>
      </c>
      <c r="D35" s="90" t="s">
        <v>178</v>
      </c>
      <c r="E35" s="54">
        <v>1017701.74</v>
      </c>
      <c r="F35" s="54">
        <v>1017701.74</v>
      </c>
      <c r="G35" s="54">
        <v>0</v>
      </c>
      <c r="H35" s="54">
        <v>0</v>
      </c>
      <c r="I35" s="54">
        <v>0</v>
      </c>
      <c r="J35" s="54">
        <v>0</v>
      </c>
    </row>
    <row r="36" s="75" customFormat="1" ht="17.25" customHeight="1" spans="1:10">
      <c r="A36" s="89" t="s">
        <v>179</v>
      </c>
      <c r="B36" s="90" t="s">
        <v>5</v>
      </c>
      <c r="C36" s="90" t="s">
        <v>5</v>
      </c>
      <c r="D36" s="90" t="s">
        <v>180</v>
      </c>
      <c r="E36" s="54">
        <v>376639</v>
      </c>
      <c r="F36" s="54">
        <v>376639</v>
      </c>
      <c r="G36" s="54">
        <v>0</v>
      </c>
      <c r="H36" s="54">
        <v>0</v>
      </c>
      <c r="I36" s="54">
        <v>0</v>
      </c>
      <c r="J36" s="54">
        <v>0</v>
      </c>
    </row>
    <row r="37" s="75" customFormat="1" ht="17.25" customHeight="1" spans="1:10">
      <c r="A37" s="89" t="s">
        <v>181</v>
      </c>
      <c r="B37" s="90" t="s">
        <v>5</v>
      </c>
      <c r="C37" s="90" t="s">
        <v>5</v>
      </c>
      <c r="D37" s="90" t="s">
        <v>182</v>
      </c>
      <c r="E37" s="54">
        <v>501730.91</v>
      </c>
      <c r="F37" s="54">
        <v>501730.91</v>
      </c>
      <c r="G37" s="54">
        <v>0</v>
      </c>
      <c r="H37" s="54">
        <v>0</v>
      </c>
      <c r="I37" s="54">
        <v>0</v>
      </c>
      <c r="J37" s="54">
        <v>0</v>
      </c>
    </row>
    <row r="38" s="75" customFormat="1" ht="17.25" customHeight="1" spans="1:10">
      <c r="A38" s="89" t="s">
        <v>183</v>
      </c>
      <c r="B38" s="90" t="s">
        <v>5</v>
      </c>
      <c r="C38" s="90" t="s">
        <v>5</v>
      </c>
      <c r="D38" s="90" t="s">
        <v>184</v>
      </c>
      <c r="E38" s="54">
        <v>139331.83</v>
      </c>
      <c r="F38" s="54">
        <v>139331.83</v>
      </c>
      <c r="G38" s="54">
        <v>0</v>
      </c>
      <c r="H38" s="54">
        <v>0</v>
      </c>
      <c r="I38" s="54">
        <v>0</v>
      </c>
      <c r="J38" s="54">
        <v>0</v>
      </c>
    </row>
    <row r="39" s="75" customFormat="1" ht="17.25" customHeight="1" spans="1:10">
      <c r="A39" s="89" t="s">
        <v>185</v>
      </c>
      <c r="B39" s="90" t="s">
        <v>5</v>
      </c>
      <c r="C39" s="90" t="s">
        <v>5</v>
      </c>
      <c r="D39" s="90" t="s">
        <v>186</v>
      </c>
      <c r="E39" s="54">
        <v>152852.1</v>
      </c>
      <c r="F39" s="54">
        <v>152852.1</v>
      </c>
      <c r="G39" s="54">
        <v>0</v>
      </c>
      <c r="H39" s="54">
        <v>0</v>
      </c>
      <c r="I39" s="54">
        <v>0</v>
      </c>
      <c r="J39" s="54">
        <v>0</v>
      </c>
    </row>
    <row r="40" s="75" customFormat="1" ht="17.25" customHeight="1" spans="1:10">
      <c r="A40" s="89" t="s">
        <v>187</v>
      </c>
      <c r="B40" s="90" t="s">
        <v>5</v>
      </c>
      <c r="C40" s="90" t="s">
        <v>5</v>
      </c>
      <c r="D40" s="90" t="s">
        <v>188</v>
      </c>
      <c r="E40" s="54">
        <v>152852.1</v>
      </c>
      <c r="F40" s="54">
        <v>152852.1</v>
      </c>
      <c r="G40" s="54">
        <v>0</v>
      </c>
      <c r="H40" s="54">
        <v>0</v>
      </c>
      <c r="I40" s="54">
        <v>0</v>
      </c>
      <c r="J40" s="54">
        <v>0</v>
      </c>
    </row>
    <row r="41" s="75" customFormat="1" ht="17.25" customHeight="1" spans="1:10">
      <c r="A41" s="89" t="s">
        <v>189</v>
      </c>
      <c r="B41" s="90" t="s">
        <v>5</v>
      </c>
      <c r="C41" s="90" t="s">
        <v>5</v>
      </c>
      <c r="D41" s="90" t="s">
        <v>190</v>
      </c>
      <c r="E41" s="54">
        <v>9133630.13</v>
      </c>
      <c r="F41" s="54">
        <v>0</v>
      </c>
      <c r="G41" s="54">
        <v>9133630.13</v>
      </c>
      <c r="H41" s="54">
        <v>0</v>
      </c>
      <c r="I41" s="54">
        <v>0</v>
      </c>
      <c r="J41" s="54">
        <v>0</v>
      </c>
    </row>
    <row r="42" s="75" customFormat="1" ht="17.25" customHeight="1" spans="1:10">
      <c r="A42" s="89" t="s">
        <v>191</v>
      </c>
      <c r="B42" s="90" t="s">
        <v>5</v>
      </c>
      <c r="C42" s="90" t="s">
        <v>5</v>
      </c>
      <c r="D42" s="90" t="s">
        <v>192</v>
      </c>
      <c r="E42" s="54">
        <v>9133630.13</v>
      </c>
      <c r="F42" s="54">
        <v>0</v>
      </c>
      <c r="G42" s="54">
        <v>9133630.13</v>
      </c>
      <c r="H42" s="54">
        <v>0</v>
      </c>
      <c r="I42" s="54">
        <v>0</v>
      </c>
      <c r="J42" s="54">
        <v>0</v>
      </c>
    </row>
    <row r="43" s="75" customFormat="1" ht="17.25" customHeight="1" spans="1:10">
      <c r="A43" s="89" t="s">
        <v>193</v>
      </c>
      <c r="B43" s="90" t="s">
        <v>5</v>
      </c>
      <c r="C43" s="90" t="s">
        <v>5</v>
      </c>
      <c r="D43" s="90" t="s">
        <v>194</v>
      </c>
      <c r="E43" s="54">
        <v>9133630.13</v>
      </c>
      <c r="F43" s="54">
        <v>0</v>
      </c>
      <c r="G43" s="54">
        <v>9133630.13</v>
      </c>
      <c r="H43" s="54">
        <v>0</v>
      </c>
      <c r="I43" s="54">
        <v>0</v>
      </c>
      <c r="J43" s="54">
        <v>0</v>
      </c>
    </row>
    <row r="44" s="75" customFormat="1" ht="17.25" customHeight="1" spans="1:10">
      <c r="A44" s="89" t="s">
        <v>195</v>
      </c>
      <c r="B44" s="90" t="s">
        <v>5</v>
      </c>
      <c r="C44" s="90" t="s">
        <v>5</v>
      </c>
      <c r="D44" s="90" t="s">
        <v>196</v>
      </c>
      <c r="E44" s="54">
        <v>7200000</v>
      </c>
      <c r="F44" s="54">
        <v>0</v>
      </c>
      <c r="G44" s="54">
        <v>7200000</v>
      </c>
      <c r="H44" s="54">
        <v>0</v>
      </c>
      <c r="I44" s="54">
        <v>0</v>
      </c>
      <c r="J44" s="54">
        <v>0</v>
      </c>
    </row>
    <row r="45" s="75" customFormat="1" ht="17.25" customHeight="1" spans="1:10">
      <c r="A45" s="89" t="s">
        <v>197</v>
      </c>
      <c r="B45" s="90" t="s">
        <v>5</v>
      </c>
      <c r="C45" s="90" t="s">
        <v>5</v>
      </c>
      <c r="D45" s="90" t="s">
        <v>198</v>
      </c>
      <c r="E45" s="54">
        <v>7200000</v>
      </c>
      <c r="F45" s="54">
        <v>0</v>
      </c>
      <c r="G45" s="54">
        <v>7200000</v>
      </c>
      <c r="H45" s="54">
        <v>0</v>
      </c>
      <c r="I45" s="54">
        <v>0</v>
      </c>
      <c r="J45" s="54">
        <v>0</v>
      </c>
    </row>
    <row r="46" s="75" customFormat="1" ht="17.25" customHeight="1" spans="1:10">
      <c r="A46" s="89" t="s">
        <v>199</v>
      </c>
      <c r="B46" s="90" t="s">
        <v>5</v>
      </c>
      <c r="C46" s="90" t="s">
        <v>5</v>
      </c>
      <c r="D46" s="90" t="s">
        <v>200</v>
      </c>
      <c r="E46" s="54">
        <v>7200000</v>
      </c>
      <c r="F46" s="54">
        <v>0</v>
      </c>
      <c r="G46" s="54">
        <v>7200000</v>
      </c>
      <c r="H46" s="54">
        <v>0</v>
      </c>
      <c r="I46" s="54">
        <v>0</v>
      </c>
      <c r="J46" s="54">
        <v>0</v>
      </c>
    </row>
    <row r="47" s="75" customFormat="1" ht="17.25" customHeight="1" spans="1:10">
      <c r="A47" s="89" t="s">
        <v>201</v>
      </c>
      <c r="B47" s="90" t="s">
        <v>5</v>
      </c>
      <c r="C47" s="90" t="s">
        <v>5</v>
      </c>
      <c r="D47" s="90" t="s">
        <v>202</v>
      </c>
      <c r="E47" s="54">
        <v>927423</v>
      </c>
      <c r="F47" s="54">
        <v>927423</v>
      </c>
      <c r="G47" s="54">
        <v>0</v>
      </c>
      <c r="H47" s="54">
        <v>0</v>
      </c>
      <c r="I47" s="54">
        <v>0</v>
      </c>
      <c r="J47" s="54">
        <v>0</v>
      </c>
    </row>
    <row r="48" s="75" customFormat="1" ht="17.25" customHeight="1" spans="1:10">
      <c r="A48" s="89" t="s">
        <v>203</v>
      </c>
      <c r="B48" s="90" t="s">
        <v>5</v>
      </c>
      <c r="C48" s="90" t="s">
        <v>5</v>
      </c>
      <c r="D48" s="90" t="s">
        <v>204</v>
      </c>
      <c r="E48" s="54">
        <v>927423</v>
      </c>
      <c r="F48" s="54">
        <v>927423</v>
      </c>
      <c r="G48" s="54">
        <v>0</v>
      </c>
      <c r="H48" s="54">
        <v>0</v>
      </c>
      <c r="I48" s="54">
        <v>0</v>
      </c>
      <c r="J48" s="54">
        <v>0</v>
      </c>
    </row>
    <row r="49" s="75" customFormat="1" ht="17.25" customHeight="1" spans="1:10">
      <c r="A49" s="89" t="s">
        <v>205</v>
      </c>
      <c r="B49" s="90" t="s">
        <v>5</v>
      </c>
      <c r="C49" s="90" t="s">
        <v>5</v>
      </c>
      <c r="D49" s="90" t="s">
        <v>206</v>
      </c>
      <c r="E49" s="54">
        <v>927423</v>
      </c>
      <c r="F49" s="54">
        <v>927423</v>
      </c>
      <c r="G49" s="54">
        <v>0</v>
      </c>
      <c r="H49" s="54">
        <v>0</v>
      </c>
      <c r="I49" s="54">
        <v>0</v>
      </c>
      <c r="J49" s="54">
        <v>0</v>
      </c>
    </row>
    <row r="50" s="75" customFormat="1" ht="13.5" customHeight="1" spans="1:10">
      <c r="A50" s="64" t="s">
        <v>230</v>
      </c>
      <c r="B50" s="64" t="s">
        <v>5</v>
      </c>
      <c r="C50" s="64" t="s">
        <v>5</v>
      </c>
      <c r="D50" s="64" t="s">
        <v>5</v>
      </c>
      <c r="E50" s="64" t="s">
        <v>5</v>
      </c>
      <c r="F50" s="64" t="s">
        <v>5</v>
      </c>
      <c r="G50" s="64" t="s">
        <v>5</v>
      </c>
      <c r="H50" s="64" t="s">
        <v>5</v>
      </c>
      <c r="I50" s="64" t="s">
        <v>5</v>
      </c>
      <c r="J50" s="64" t="s">
        <v>5</v>
      </c>
    </row>
    <row r="51" s="75" customFormat="1" ht="13.5" customHeight="1" spans="1:10">
      <c r="A51" s="64" t="s">
        <v>100</v>
      </c>
      <c r="B51" s="64" t="s">
        <v>5</v>
      </c>
      <c r="C51" s="64" t="s">
        <v>5</v>
      </c>
      <c r="D51" s="64" t="s">
        <v>5</v>
      </c>
      <c r="E51" s="64" t="s">
        <v>5</v>
      </c>
      <c r="F51" s="64" t="s">
        <v>5</v>
      </c>
      <c r="G51" s="64" t="s">
        <v>5</v>
      </c>
      <c r="H51" s="64" t="s">
        <v>5</v>
      </c>
      <c r="I51" s="64" t="s">
        <v>5</v>
      </c>
      <c r="J51" s="64" t="s">
        <v>5</v>
      </c>
    </row>
    <row r="52" s="75" customFormat="1" ht="13.5" customHeight="1" spans="1:10">
      <c r="A52" s="64" t="s">
        <v>220</v>
      </c>
      <c r="B52" s="64" t="s">
        <v>5</v>
      </c>
      <c r="C52" s="64" t="s">
        <v>5</v>
      </c>
      <c r="D52" s="64" t="s">
        <v>5</v>
      </c>
      <c r="E52" s="64" t="s">
        <v>5</v>
      </c>
      <c r="F52" s="64" t="s">
        <v>5</v>
      </c>
      <c r="G52" s="64" t="s">
        <v>5</v>
      </c>
      <c r="H52" s="64" t="s">
        <v>5</v>
      </c>
      <c r="I52" s="64" t="s">
        <v>5</v>
      </c>
      <c r="J52" s="64" t="s">
        <v>5</v>
      </c>
    </row>
    <row r="53" s="75" customFormat="1" ht="13.5" customHeight="1" spans="1:10">
      <c r="A53" s="64" t="s">
        <v>221</v>
      </c>
      <c r="B53" s="64" t="s">
        <v>5</v>
      </c>
      <c r="C53" s="64" t="s">
        <v>5</v>
      </c>
      <c r="D53" s="64" t="s">
        <v>5</v>
      </c>
      <c r="E53" s="64" t="s">
        <v>5</v>
      </c>
      <c r="F53" s="64" t="s">
        <v>5</v>
      </c>
      <c r="G53" s="64" t="s">
        <v>5</v>
      </c>
      <c r="H53" s="64" t="s">
        <v>5</v>
      </c>
      <c r="I53" s="64" t="s">
        <v>5</v>
      </c>
      <c r="J53" s="64" t="s">
        <v>5</v>
      </c>
    </row>
    <row r="54" s="75" customFormat="1" ht="13.5" customHeight="1" spans="1:10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spans="6:6">
      <c r="F55" s="30" t="s">
        <v>231</v>
      </c>
    </row>
  </sheetData>
  <mergeCells count="53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J50"/>
    <mergeCell ref="A51:J51"/>
    <mergeCell ref="A52:J52"/>
    <mergeCell ref="A53:J53"/>
    <mergeCell ref="A54:J54"/>
    <mergeCell ref="A5:A6"/>
    <mergeCell ref="B5:B6"/>
    <mergeCell ref="C5:C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Zeros="0" tabSelected="1" workbookViewId="0">
      <selection activeCell="A1" sqref="A1:H1"/>
    </sheetView>
  </sheetViews>
  <sheetFormatPr defaultColWidth="9.14285714285714" defaultRowHeight="12.75" outlineLevelCol="7"/>
  <cols>
    <col min="1" max="1" width="32.1428571428571" style="30" customWidth="1"/>
    <col min="2" max="2" width="5.42857142857143" style="30" customWidth="1"/>
    <col min="3" max="3" width="16" style="30" customWidth="1"/>
    <col min="4" max="4" width="35" style="30" customWidth="1"/>
    <col min="5" max="5" width="5.42857142857143" style="30" customWidth="1"/>
    <col min="6" max="6" width="16" style="30" customWidth="1"/>
    <col min="7" max="7" width="19.5714285714286" style="30" customWidth="1"/>
    <col min="8" max="8" width="21.5714285714286" style="30" customWidth="1"/>
    <col min="9" max="9" width="9.71428571428571" style="30" customWidth="1"/>
    <col min="10" max="16384" width="9.14285714285714" style="30"/>
  </cols>
  <sheetData>
    <row r="1" ht="28.5" spans="1:8">
      <c r="A1" s="96" t="s">
        <v>232</v>
      </c>
      <c r="B1" s="96"/>
      <c r="C1" s="96"/>
      <c r="D1" s="96"/>
      <c r="E1" s="96"/>
      <c r="F1" s="96"/>
      <c r="G1" s="96"/>
      <c r="H1" s="96"/>
    </row>
    <row r="2" s="75" customFormat="1" ht="15.75" customHeight="1" spans="1:8">
      <c r="A2" s="29"/>
      <c r="B2" s="29"/>
      <c r="C2" s="29"/>
      <c r="D2" s="29"/>
      <c r="E2" s="29"/>
      <c r="F2" s="29"/>
      <c r="G2" s="29"/>
      <c r="H2" s="65" t="s">
        <v>233</v>
      </c>
    </row>
    <row r="3" s="75" customFormat="1" ht="15.75" customHeight="1" spans="1:8">
      <c r="A3" s="29" t="s">
        <v>2</v>
      </c>
      <c r="B3" s="29"/>
      <c r="C3" s="29"/>
      <c r="D3" s="29"/>
      <c r="E3" s="29"/>
      <c r="F3" s="29"/>
      <c r="G3" s="29"/>
      <c r="H3" s="65" t="s">
        <v>3</v>
      </c>
    </row>
    <row r="4" s="75" customFormat="1" ht="15.75" customHeight="1" spans="1:8">
      <c r="A4" s="97" t="s">
        <v>234</v>
      </c>
      <c r="B4" s="98" t="s">
        <v>5</v>
      </c>
      <c r="C4" s="98" t="s">
        <v>5</v>
      </c>
      <c r="D4" s="98" t="s">
        <v>235</v>
      </c>
      <c r="E4" s="98" t="s">
        <v>5</v>
      </c>
      <c r="F4" s="98" t="s">
        <v>5</v>
      </c>
      <c r="G4" s="98" t="s">
        <v>5</v>
      </c>
      <c r="H4" s="98" t="s">
        <v>5</v>
      </c>
    </row>
    <row r="5" s="75" customFormat="1" ht="15.75" customHeight="1" spans="1:8">
      <c r="A5" s="99" t="s">
        <v>7</v>
      </c>
      <c r="B5" s="100" t="s">
        <v>8</v>
      </c>
      <c r="C5" s="100" t="s">
        <v>9</v>
      </c>
      <c r="D5" s="100" t="s">
        <v>7</v>
      </c>
      <c r="E5" s="100" t="s">
        <v>8</v>
      </c>
      <c r="F5" s="101" t="s">
        <v>116</v>
      </c>
      <c r="G5" s="100" t="s">
        <v>236</v>
      </c>
      <c r="H5" s="100" t="s">
        <v>237</v>
      </c>
    </row>
    <row r="6" s="75" customFormat="1" ht="15.75" customHeight="1" spans="1:8">
      <c r="A6" s="102" t="s">
        <v>10</v>
      </c>
      <c r="B6" s="101" t="s">
        <v>5</v>
      </c>
      <c r="C6" s="101" t="s">
        <v>11</v>
      </c>
      <c r="D6" s="101" t="s">
        <v>10</v>
      </c>
      <c r="E6" s="101" t="s">
        <v>5</v>
      </c>
      <c r="F6" s="101" t="s">
        <v>12</v>
      </c>
      <c r="G6" s="101" t="s">
        <v>20</v>
      </c>
      <c r="H6" s="101" t="s">
        <v>24</v>
      </c>
    </row>
    <row r="7" s="75" customFormat="1" ht="15.75" customHeight="1" spans="1:8">
      <c r="A7" s="103" t="s">
        <v>238</v>
      </c>
      <c r="B7" s="101" t="s">
        <v>11</v>
      </c>
      <c r="C7" s="54">
        <v>53086634.1</v>
      </c>
      <c r="D7" s="68" t="s">
        <v>14</v>
      </c>
      <c r="E7" s="101" t="s">
        <v>18</v>
      </c>
      <c r="F7" s="54">
        <v>23670641.52</v>
      </c>
      <c r="G7" s="54">
        <v>23670641.52</v>
      </c>
      <c r="H7" s="54">
        <v>0</v>
      </c>
    </row>
    <row r="8" s="75" customFormat="1" ht="15.75" customHeight="1" spans="1:8">
      <c r="A8" s="103" t="s">
        <v>239</v>
      </c>
      <c r="B8" s="101" t="s">
        <v>12</v>
      </c>
      <c r="C8" s="54">
        <v>150000</v>
      </c>
      <c r="D8" s="68" t="s">
        <v>17</v>
      </c>
      <c r="E8" s="101" t="s">
        <v>22</v>
      </c>
      <c r="F8" s="54">
        <v>0</v>
      </c>
      <c r="G8" s="54">
        <v>0</v>
      </c>
      <c r="H8" s="54">
        <v>0</v>
      </c>
    </row>
    <row r="9" s="75" customFormat="1" ht="15.75" customHeight="1" spans="1:8">
      <c r="A9" s="103" t="s">
        <v>5</v>
      </c>
      <c r="B9" s="101" t="s">
        <v>20</v>
      </c>
      <c r="C9" s="70" t="s">
        <v>5</v>
      </c>
      <c r="D9" s="68" t="s">
        <v>21</v>
      </c>
      <c r="E9" s="101" t="s">
        <v>26</v>
      </c>
      <c r="F9" s="54">
        <v>0</v>
      </c>
      <c r="G9" s="54">
        <v>0</v>
      </c>
      <c r="H9" s="54">
        <v>0</v>
      </c>
    </row>
    <row r="10" s="75" customFormat="1" ht="15.75" customHeight="1" spans="1:8">
      <c r="A10" s="103" t="s">
        <v>5</v>
      </c>
      <c r="B10" s="101" t="s">
        <v>24</v>
      </c>
      <c r="C10" s="70" t="s">
        <v>5</v>
      </c>
      <c r="D10" s="68" t="s">
        <v>25</v>
      </c>
      <c r="E10" s="101" t="s">
        <v>30</v>
      </c>
      <c r="F10" s="54">
        <v>0</v>
      </c>
      <c r="G10" s="54">
        <v>0</v>
      </c>
      <c r="H10" s="54">
        <v>0</v>
      </c>
    </row>
    <row r="11" s="75" customFormat="1" ht="15.75" customHeight="1" spans="1:8">
      <c r="A11" s="103" t="s">
        <v>5</v>
      </c>
      <c r="B11" s="101" t="s">
        <v>28</v>
      </c>
      <c r="C11" s="70" t="s">
        <v>5</v>
      </c>
      <c r="D11" s="68" t="s">
        <v>29</v>
      </c>
      <c r="E11" s="101" t="s">
        <v>34</v>
      </c>
      <c r="F11" s="54">
        <v>0</v>
      </c>
      <c r="G11" s="54">
        <v>0</v>
      </c>
      <c r="H11" s="54">
        <v>0</v>
      </c>
    </row>
    <row r="12" s="75" customFormat="1" ht="15.75" customHeight="1" spans="1:8">
      <c r="A12" s="103" t="s">
        <v>5</v>
      </c>
      <c r="B12" s="101" t="s">
        <v>32</v>
      </c>
      <c r="C12" s="70" t="s">
        <v>5</v>
      </c>
      <c r="D12" s="68" t="s">
        <v>33</v>
      </c>
      <c r="E12" s="101" t="s">
        <v>38</v>
      </c>
      <c r="F12" s="54">
        <v>0</v>
      </c>
      <c r="G12" s="54">
        <v>0</v>
      </c>
      <c r="H12" s="54">
        <v>0</v>
      </c>
    </row>
    <row r="13" s="75" customFormat="1" ht="15.75" customHeight="1" spans="1:8">
      <c r="A13" s="103" t="s">
        <v>5</v>
      </c>
      <c r="B13" s="101" t="s">
        <v>36</v>
      </c>
      <c r="C13" s="70" t="s">
        <v>5</v>
      </c>
      <c r="D13" s="68" t="s">
        <v>37</v>
      </c>
      <c r="E13" s="101" t="s">
        <v>41</v>
      </c>
      <c r="F13" s="54">
        <v>100000</v>
      </c>
      <c r="G13" s="54">
        <v>100000</v>
      </c>
      <c r="H13" s="54">
        <v>0</v>
      </c>
    </row>
    <row r="14" s="75" customFormat="1" ht="15.75" customHeight="1" spans="1:8">
      <c r="A14" s="103" t="s">
        <v>5</v>
      </c>
      <c r="B14" s="101" t="s">
        <v>39</v>
      </c>
      <c r="C14" s="70" t="s">
        <v>5</v>
      </c>
      <c r="D14" s="68" t="s">
        <v>40</v>
      </c>
      <c r="E14" s="101" t="s">
        <v>44</v>
      </c>
      <c r="F14" s="54">
        <v>7420116.64</v>
      </c>
      <c r="G14" s="54">
        <v>7420116.64</v>
      </c>
      <c r="H14" s="54">
        <v>0</v>
      </c>
    </row>
    <row r="15" s="75" customFormat="1" ht="15.75" customHeight="1" spans="1:8">
      <c r="A15" s="103" t="s">
        <v>5</v>
      </c>
      <c r="B15" s="101" t="s">
        <v>42</v>
      </c>
      <c r="C15" s="70" t="s">
        <v>5</v>
      </c>
      <c r="D15" s="68" t="s">
        <v>43</v>
      </c>
      <c r="E15" s="101" t="s">
        <v>47</v>
      </c>
      <c r="F15" s="54">
        <v>1178393.84</v>
      </c>
      <c r="G15" s="54">
        <v>1178393.84</v>
      </c>
      <c r="H15" s="54">
        <v>0</v>
      </c>
    </row>
    <row r="16" s="75" customFormat="1" ht="15.75" customHeight="1" spans="1:8">
      <c r="A16" s="103" t="s">
        <v>5</v>
      </c>
      <c r="B16" s="101" t="s">
        <v>45</v>
      </c>
      <c r="C16" s="70" t="s">
        <v>5</v>
      </c>
      <c r="D16" s="68" t="s">
        <v>46</v>
      </c>
      <c r="E16" s="101" t="s">
        <v>50</v>
      </c>
      <c r="F16" s="54">
        <v>0</v>
      </c>
      <c r="G16" s="54">
        <v>0</v>
      </c>
      <c r="H16" s="54">
        <v>0</v>
      </c>
    </row>
    <row r="17" s="75" customFormat="1" ht="15.75" customHeight="1" spans="1:8">
      <c r="A17" s="103" t="s">
        <v>5</v>
      </c>
      <c r="B17" s="101" t="s">
        <v>48</v>
      </c>
      <c r="C17" s="70" t="s">
        <v>5</v>
      </c>
      <c r="D17" s="68" t="s">
        <v>49</v>
      </c>
      <c r="E17" s="101" t="s">
        <v>53</v>
      </c>
      <c r="F17" s="54">
        <v>4454527.05</v>
      </c>
      <c r="G17" s="54">
        <v>4454527.05</v>
      </c>
      <c r="H17" s="54">
        <v>0</v>
      </c>
    </row>
    <row r="18" s="75" customFormat="1" ht="15.75" customHeight="1" spans="1:8">
      <c r="A18" s="103" t="s">
        <v>5</v>
      </c>
      <c r="B18" s="101" t="s">
        <v>51</v>
      </c>
      <c r="C18" s="70" t="s">
        <v>5</v>
      </c>
      <c r="D18" s="68" t="s">
        <v>52</v>
      </c>
      <c r="E18" s="101" t="s">
        <v>56</v>
      </c>
      <c r="F18" s="54">
        <v>2000000</v>
      </c>
      <c r="G18" s="54">
        <v>2000000</v>
      </c>
      <c r="H18" s="54">
        <v>0</v>
      </c>
    </row>
    <row r="19" s="75" customFormat="1" ht="15.75" customHeight="1" spans="1:8">
      <c r="A19" s="103" t="s">
        <v>5</v>
      </c>
      <c r="B19" s="101" t="s">
        <v>54</v>
      </c>
      <c r="C19" s="70" t="s">
        <v>5</v>
      </c>
      <c r="D19" s="68" t="s">
        <v>55</v>
      </c>
      <c r="E19" s="101" t="s">
        <v>59</v>
      </c>
      <c r="F19" s="54">
        <v>0</v>
      </c>
      <c r="G19" s="54">
        <v>0</v>
      </c>
      <c r="H19" s="54">
        <v>0</v>
      </c>
    </row>
    <row r="20" s="75" customFormat="1" ht="15.75" customHeight="1" spans="1:8">
      <c r="A20" s="103" t="s">
        <v>5</v>
      </c>
      <c r="B20" s="101" t="s">
        <v>57</v>
      </c>
      <c r="C20" s="70" t="s">
        <v>5</v>
      </c>
      <c r="D20" s="68" t="s">
        <v>58</v>
      </c>
      <c r="E20" s="101" t="s">
        <v>62</v>
      </c>
      <c r="F20" s="54">
        <v>0</v>
      </c>
      <c r="G20" s="54">
        <v>0</v>
      </c>
      <c r="H20" s="54">
        <v>0</v>
      </c>
    </row>
    <row r="21" s="75" customFormat="1" ht="15.75" customHeight="1" spans="1:8">
      <c r="A21" s="103" t="s">
        <v>5</v>
      </c>
      <c r="B21" s="101" t="s">
        <v>60</v>
      </c>
      <c r="C21" s="70" t="s">
        <v>5</v>
      </c>
      <c r="D21" s="68" t="s">
        <v>61</v>
      </c>
      <c r="E21" s="101" t="s">
        <v>65</v>
      </c>
      <c r="F21" s="54">
        <v>0</v>
      </c>
      <c r="G21" s="54">
        <v>0</v>
      </c>
      <c r="H21" s="54">
        <v>0</v>
      </c>
    </row>
    <row r="22" s="75" customFormat="1" ht="15.75" customHeight="1" spans="1:8">
      <c r="A22" s="103" t="s">
        <v>5</v>
      </c>
      <c r="B22" s="101" t="s">
        <v>63</v>
      </c>
      <c r="C22" s="70" t="s">
        <v>5</v>
      </c>
      <c r="D22" s="68" t="s">
        <v>64</v>
      </c>
      <c r="E22" s="101" t="s">
        <v>68</v>
      </c>
      <c r="F22" s="54">
        <v>0</v>
      </c>
      <c r="G22" s="54">
        <v>0</v>
      </c>
      <c r="H22" s="54">
        <v>0</v>
      </c>
    </row>
    <row r="23" s="75" customFormat="1" ht="15.75" customHeight="1" spans="1:8">
      <c r="A23" s="103" t="s">
        <v>5</v>
      </c>
      <c r="B23" s="101" t="s">
        <v>66</v>
      </c>
      <c r="C23" s="70" t="s">
        <v>5</v>
      </c>
      <c r="D23" s="68" t="s">
        <v>67</v>
      </c>
      <c r="E23" s="101" t="s">
        <v>71</v>
      </c>
      <c r="F23" s="54">
        <v>0</v>
      </c>
      <c r="G23" s="54">
        <v>0</v>
      </c>
      <c r="H23" s="54">
        <v>0</v>
      </c>
    </row>
    <row r="24" s="75" customFormat="1" ht="15.75" customHeight="1" spans="1:8">
      <c r="A24" s="103" t="s">
        <v>5</v>
      </c>
      <c r="B24" s="101" t="s">
        <v>69</v>
      </c>
      <c r="C24" s="70" t="s">
        <v>5</v>
      </c>
      <c r="D24" s="68" t="s">
        <v>70</v>
      </c>
      <c r="E24" s="101" t="s">
        <v>74</v>
      </c>
      <c r="F24" s="54">
        <v>0</v>
      </c>
      <c r="G24" s="54">
        <v>0</v>
      </c>
      <c r="H24" s="54">
        <v>0</v>
      </c>
    </row>
    <row r="25" s="75" customFormat="1" ht="15.75" customHeight="1" spans="1:8">
      <c r="A25" s="103" t="s">
        <v>5</v>
      </c>
      <c r="B25" s="101" t="s">
        <v>72</v>
      </c>
      <c r="C25" s="70" t="s">
        <v>5</v>
      </c>
      <c r="D25" s="68" t="s">
        <v>73</v>
      </c>
      <c r="E25" s="101" t="s">
        <v>77</v>
      </c>
      <c r="F25" s="54">
        <v>927423</v>
      </c>
      <c r="G25" s="54">
        <v>927423</v>
      </c>
      <c r="H25" s="54">
        <v>0</v>
      </c>
    </row>
    <row r="26" s="75" customFormat="1" ht="15.75" customHeight="1" spans="1:8">
      <c r="A26" s="103" t="s">
        <v>5</v>
      </c>
      <c r="B26" s="101" t="s">
        <v>75</v>
      </c>
      <c r="C26" s="70" t="s">
        <v>5</v>
      </c>
      <c r="D26" s="68" t="s">
        <v>76</v>
      </c>
      <c r="E26" s="101" t="s">
        <v>80</v>
      </c>
      <c r="F26" s="54">
        <v>0</v>
      </c>
      <c r="G26" s="54">
        <v>0</v>
      </c>
      <c r="H26" s="54">
        <v>0</v>
      </c>
    </row>
    <row r="27" s="75" customFormat="1" ht="15.75" customHeight="1" spans="1:8">
      <c r="A27" s="103" t="s">
        <v>5</v>
      </c>
      <c r="B27" s="101" t="s">
        <v>78</v>
      </c>
      <c r="C27" s="70" t="s">
        <v>5</v>
      </c>
      <c r="D27" s="68" t="s">
        <v>79</v>
      </c>
      <c r="E27" s="101" t="s">
        <v>83</v>
      </c>
      <c r="F27" s="54">
        <v>0</v>
      </c>
      <c r="G27" s="54">
        <v>0</v>
      </c>
      <c r="H27" s="54">
        <v>0</v>
      </c>
    </row>
    <row r="28" s="75" customFormat="1" ht="15.75" customHeight="1" spans="1:8">
      <c r="A28" s="103" t="s">
        <v>5</v>
      </c>
      <c r="B28" s="101" t="s">
        <v>81</v>
      </c>
      <c r="C28" s="70" t="s">
        <v>5</v>
      </c>
      <c r="D28" s="68" t="s">
        <v>82</v>
      </c>
      <c r="E28" s="101" t="s">
        <v>240</v>
      </c>
      <c r="F28" s="54">
        <v>0</v>
      </c>
      <c r="G28" s="54">
        <v>0</v>
      </c>
      <c r="H28" s="54">
        <v>0</v>
      </c>
    </row>
    <row r="29" s="75" customFormat="1" ht="15.75" customHeight="1" spans="1:8">
      <c r="A29" s="104" t="s">
        <v>84</v>
      </c>
      <c r="B29" s="101" t="s">
        <v>85</v>
      </c>
      <c r="C29" s="54">
        <v>53236634.1</v>
      </c>
      <c r="D29" s="105" t="s">
        <v>86</v>
      </c>
      <c r="E29" s="101" t="s">
        <v>91</v>
      </c>
      <c r="F29" s="54">
        <v>39751102.05</v>
      </c>
      <c r="G29" s="54">
        <v>39751102.05</v>
      </c>
      <c r="H29" s="54">
        <v>0</v>
      </c>
    </row>
    <row r="30" s="75" customFormat="1" ht="15.75" customHeight="1" spans="1:8">
      <c r="A30" s="103" t="s">
        <v>241</v>
      </c>
      <c r="B30" s="101" t="s">
        <v>89</v>
      </c>
      <c r="C30" s="70">
        <v>0</v>
      </c>
      <c r="D30" s="68" t="s">
        <v>242</v>
      </c>
      <c r="E30" s="101" t="s">
        <v>95</v>
      </c>
      <c r="F30" s="54">
        <v>13485532.05</v>
      </c>
      <c r="G30" s="54">
        <v>13335532.05</v>
      </c>
      <c r="H30" s="54">
        <v>150000</v>
      </c>
    </row>
    <row r="31" s="75" customFormat="1" ht="15.75" customHeight="1" spans="1:8">
      <c r="A31" s="103" t="s">
        <v>238</v>
      </c>
      <c r="B31" s="101" t="s">
        <v>93</v>
      </c>
      <c r="C31" s="70">
        <v>0</v>
      </c>
      <c r="D31" s="68" t="s">
        <v>5</v>
      </c>
      <c r="E31" s="101" t="s">
        <v>243</v>
      </c>
      <c r="F31" s="54" t="s">
        <v>5</v>
      </c>
      <c r="G31" s="54" t="s">
        <v>5</v>
      </c>
      <c r="H31" s="54" t="s">
        <v>5</v>
      </c>
    </row>
    <row r="32" s="75" customFormat="1" ht="15.75" customHeight="1" spans="1:8">
      <c r="A32" s="103" t="s">
        <v>239</v>
      </c>
      <c r="B32" s="101" t="s">
        <v>244</v>
      </c>
      <c r="C32" s="70">
        <v>0</v>
      </c>
      <c r="D32" s="68" t="s">
        <v>5</v>
      </c>
      <c r="E32" s="101" t="s">
        <v>98</v>
      </c>
      <c r="F32" s="54" t="s">
        <v>5</v>
      </c>
      <c r="G32" s="54" t="s">
        <v>5</v>
      </c>
      <c r="H32" s="54" t="s">
        <v>5</v>
      </c>
    </row>
    <row r="33" s="75" customFormat="1" ht="15.75" customHeight="1" spans="1:8">
      <c r="A33" s="104" t="s">
        <v>96</v>
      </c>
      <c r="B33" s="101" t="s">
        <v>15</v>
      </c>
      <c r="C33" s="54">
        <v>53236634.1</v>
      </c>
      <c r="D33" s="105" t="s">
        <v>96</v>
      </c>
      <c r="E33" s="101" t="s">
        <v>245</v>
      </c>
      <c r="F33" s="54">
        <v>53236634.1</v>
      </c>
      <c r="G33" s="54">
        <v>53086634.1</v>
      </c>
      <c r="H33" s="54">
        <v>150000</v>
      </c>
    </row>
    <row r="34" s="75" customFormat="1" ht="15.75" customHeight="1" spans="1:8">
      <c r="A34" s="56" t="s">
        <v>246</v>
      </c>
      <c r="B34" s="56" t="s">
        <v>5</v>
      </c>
      <c r="C34" s="56" t="s">
        <v>5</v>
      </c>
      <c r="D34" s="56" t="s">
        <v>5</v>
      </c>
      <c r="E34" s="56" t="s">
        <v>5</v>
      </c>
      <c r="F34" s="56" t="s">
        <v>5</v>
      </c>
      <c r="G34" s="56" t="s">
        <v>5</v>
      </c>
      <c r="H34" s="56" t="s">
        <v>5</v>
      </c>
    </row>
    <row r="35" s="75" customFormat="1" ht="15.75" customHeight="1" spans="1:8">
      <c r="A35" s="56" t="s">
        <v>247</v>
      </c>
      <c r="B35" s="56" t="s">
        <v>5</v>
      </c>
      <c r="C35" s="56" t="s">
        <v>5</v>
      </c>
      <c r="D35" s="56" t="s">
        <v>5</v>
      </c>
      <c r="E35" s="56" t="s">
        <v>5</v>
      </c>
      <c r="F35" s="56" t="s">
        <v>5</v>
      </c>
      <c r="G35" s="56" t="s">
        <v>5</v>
      </c>
      <c r="H35" s="56" t="s">
        <v>5</v>
      </c>
    </row>
    <row r="37" spans="4:4">
      <c r="D37" s="30" t="s">
        <v>248</v>
      </c>
    </row>
  </sheetData>
  <mergeCells count="5">
    <mergeCell ref="A1:H1"/>
    <mergeCell ref="A4:C4"/>
    <mergeCell ref="D4:H4"/>
    <mergeCell ref="A34:H34"/>
    <mergeCell ref="A35:H35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showZeros="0" workbookViewId="0">
      <selection activeCell="A1" sqref="A1:Q1"/>
    </sheetView>
  </sheetViews>
  <sheetFormatPr defaultColWidth="9.14285714285714" defaultRowHeight="12.75"/>
  <cols>
    <col min="1" max="3" width="3.14285714285714" customWidth="1"/>
    <col min="4" max="4" width="23.1428571428571" style="77" customWidth="1"/>
    <col min="5" max="5" width="12.4285714285714" customWidth="1"/>
    <col min="6" max="6" width="9" customWidth="1"/>
    <col min="7" max="7" width="10.4285714285714" customWidth="1"/>
    <col min="8" max="8" width="13.2857142857143" customWidth="1"/>
    <col min="9" max="9" width="12.2857142857143" customWidth="1"/>
    <col min="10" max="10" width="13" customWidth="1"/>
    <col min="11" max="11" width="12.7142857142857" customWidth="1"/>
    <col min="12" max="12" width="12.1428571428571" customWidth="1"/>
    <col min="13" max="13" width="12.5714285714286" customWidth="1"/>
    <col min="14" max="14" width="12.8571428571429" customWidth="1"/>
    <col min="15" max="15" width="11.7142857142857" customWidth="1"/>
    <col min="16" max="16" width="12" customWidth="1"/>
    <col min="17" max="17" width="7.28571428571429" customWidth="1"/>
    <col min="18" max="18" width="9.71428571428571" customWidth="1"/>
  </cols>
  <sheetData>
    <row r="1" ht="28.5" spans="1:17">
      <c r="A1" s="78" t="s">
        <v>249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="75" customFormat="1" ht="15.75" customHeight="1" spans="1:17">
      <c r="A2" s="29"/>
      <c r="B2" s="29"/>
      <c r="C2" s="29"/>
      <c r="D2" s="7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65" t="s">
        <v>250</v>
      </c>
    </row>
    <row r="3" s="75" customFormat="1" ht="15.75" customHeight="1" spans="1:17">
      <c r="A3" s="29" t="s">
        <v>2</v>
      </c>
      <c r="B3" s="29"/>
      <c r="C3" s="29"/>
      <c r="D3" s="7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65" t="s">
        <v>3</v>
      </c>
    </row>
    <row r="4" s="76" customFormat="1" ht="19.5" customHeight="1" spans="1:17">
      <c r="A4" s="80" t="s">
        <v>105</v>
      </c>
      <c r="B4" s="81" t="s">
        <v>5</v>
      </c>
      <c r="C4" s="82" t="s">
        <v>5</v>
      </c>
      <c r="D4" s="60" t="s">
        <v>106</v>
      </c>
      <c r="E4" s="58" t="s">
        <v>92</v>
      </c>
      <c r="F4" s="58" t="s">
        <v>5</v>
      </c>
      <c r="G4" s="58" t="s">
        <v>5</v>
      </c>
      <c r="H4" s="58" t="s">
        <v>251</v>
      </c>
      <c r="I4" s="58" t="s">
        <v>5</v>
      </c>
      <c r="J4" s="58" t="s">
        <v>5</v>
      </c>
      <c r="K4" s="58" t="s">
        <v>252</v>
      </c>
      <c r="L4" s="58" t="s">
        <v>5</v>
      </c>
      <c r="M4" s="58" t="s">
        <v>5</v>
      </c>
      <c r="N4" s="58" t="s">
        <v>94</v>
      </c>
      <c r="O4" s="58" t="s">
        <v>5</v>
      </c>
      <c r="P4" s="58" t="s">
        <v>5</v>
      </c>
      <c r="Q4" s="58" t="s">
        <v>5</v>
      </c>
    </row>
    <row r="5" s="76" customFormat="1" ht="19.5" customHeight="1" spans="1:17">
      <c r="A5" s="83" t="s">
        <v>253</v>
      </c>
      <c r="B5" s="41" t="s">
        <v>5</v>
      </c>
      <c r="C5" s="84" t="s">
        <v>5</v>
      </c>
      <c r="D5" s="85" t="s">
        <v>5</v>
      </c>
      <c r="E5" s="60" t="s">
        <v>116</v>
      </c>
      <c r="F5" s="60" t="s">
        <v>254</v>
      </c>
      <c r="G5" s="60" t="s">
        <v>255</v>
      </c>
      <c r="H5" s="60" t="s">
        <v>116</v>
      </c>
      <c r="I5" s="60" t="s">
        <v>225</v>
      </c>
      <c r="J5" s="60" t="s">
        <v>226</v>
      </c>
      <c r="K5" s="60" t="s">
        <v>116</v>
      </c>
      <c r="L5" s="60" t="s">
        <v>225</v>
      </c>
      <c r="M5" s="60" t="s">
        <v>226</v>
      </c>
      <c r="N5" s="60" t="s">
        <v>116</v>
      </c>
      <c r="O5" s="60" t="s">
        <v>254</v>
      </c>
      <c r="P5" s="62" t="s">
        <v>255</v>
      </c>
      <c r="Q5" s="62" t="s">
        <v>5</v>
      </c>
    </row>
    <row r="6" s="76" customFormat="1" ht="26.25" customHeight="1" spans="1:17">
      <c r="A6" s="86" t="s">
        <v>5</v>
      </c>
      <c r="B6" s="87" t="s">
        <v>5</v>
      </c>
      <c r="C6" s="62" t="s">
        <v>5</v>
      </c>
      <c r="D6" s="61" t="s">
        <v>5</v>
      </c>
      <c r="E6" s="61" t="s">
        <v>5</v>
      </c>
      <c r="F6" s="61" t="s">
        <v>5</v>
      </c>
      <c r="G6" s="61" t="s">
        <v>256</v>
      </c>
      <c r="H6" s="61" t="s">
        <v>5</v>
      </c>
      <c r="I6" s="61" t="s">
        <v>5</v>
      </c>
      <c r="J6" s="61" t="s">
        <v>256</v>
      </c>
      <c r="K6" s="61" t="s">
        <v>5</v>
      </c>
      <c r="L6" s="61" t="s">
        <v>256</v>
      </c>
      <c r="M6" s="61" t="s">
        <v>256</v>
      </c>
      <c r="N6" s="61" t="s">
        <v>5</v>
      </c>
      <c r="O6" s="61" t="s">
        <v>5</v>
      </c>
      <c r="P6" s="62" t="s">
        <v>257</v>
      </c>
      <c r="Q6" s="62" t="s">
        <v>258</v>
      </c>
    </row>
    <row r="7" s="76" customFormat="1" ht="18" customHeight="1" spans="1:17">
      <c r="A7" s="61" t="s">
        <v>113</v>
      </c>
      <c r="B7" s="62" t="s">
        <v>114</v>
      </c>
      <c r="C7" s="62" t="s">
        <v>115</v>
      </c>
      <c r="D7" s="62" t="s">
        <v>10</v>
      </c>
      <c r="E7" s="72" t="s">
        <v>11</v>
      </c>
      <c r="F7" s="72" t="s">
        <v>12</v>
      </c>
      <c r="G7" s="72" t="s">
        <v>20</v>
      </c>
      <c r="H7" s="72" t="s">
        <v>24</v>
      </c>
      <c r="I7" s="72" t="s">
        <v>28</v>
      </c>
      <c r="J7" s="72" t="s">
        <v>32</v>
      </c>
      <c r="K7" s="72" t="s">
        <v>36</v>
      </c>
      <c r="L7" s="72" t="s">
        <v>39</v>
      </c>
      <c r="M7" s="72" t="s">
        <v>42</v>
      </c>
      <c r="N7" s="72" t="s">
        <v>45</v>
      </c>
      <c r="O7" s="72" t="s">
        <v>48</v>
      </c>
      <c r="P7" s="72" t="s">
        <v>51</v>
      </c>
      <c r="Q7" s="72" t="s">
        <v>54</v>
      </c>
    </row>
    <row r="8" s="76" customFormat="1" ht="18" customHeight="1" spans="1:17">
      <c r="A8" s="61" t="s">
        <v>5</v>
      </c>
      <c r="B8" s="62" t="s">
        <v>5</v>
      </c>
      <c r="C8" s="62" t="s">
        <v>5</v>
      </c>
      <c r="D8" s="62" t="s">
        <v>116</v>
      </c>
      <c r="E8" s="88">
        <v>0</v>
      </c>
      <c r="F8" s="88">
        <v>0</v>
      </c>
      <c r="G8" s="88">
        <v>0</v>
      </c>
      <c r="H8" s="88">
        <v>53086634.1</v>
      </c>
      <c r="I8" s="88">
        <v>16887815.26</v>
      </c>
      <c r="J8" s="88">
        <v>36198818.84</v>
      </c>
      <c r="K8" s="88">
        <v>39751102.05</v>
      </c>
      <c r="L8" s="88">
        <v>15383914.62</v>
      </c>
      <c r="M8" s="88">
        <v>24367187.43</v>
      </c>
      <c r="N8" s="88">
        <v>13335532.05</v>
      </c>
      <c r="O8" s="88">
        <v>1503900.64</v>
      </c>
      <c r="P8" s="88">
        <v>11831631.41</v>
      </c>
      <c r="Q8" s="95">
        <v>0</v>
      </c>
    </row>
    <row r="9" s="76" customFormat="1" ht="18.95" customHeight="1" spans="1:17">
      <c r="A9" s="89" t="s">
        <v>117</v>
      </c>
      <c r="B9" s="90" t="s">
        <v>5</v>
      </c>
      <c r="C9" s="90" t="s">
        <v>5</v>
      </c>
      <c r="D9" s="91" t="s">
        <v>118</v>
      </c>
      <c r="E9" s="88">
        <v>0</v>
      </c>
      <c r="F9" s="88">
        <v>0</v>
      </c>
      <c r="G9" s="88">
        <v>0</v>
      </c>
      <c r="H9" s="88">
        <v>34050614.13</v>
      </c>
      <c r="I9" s="88">
        <v>11927649</v>
      </c>
      <c r="J9" s="88">
        <v>22122965.13</v>
      </c>
      <c r="K9" s="88">
        <v>23670641.52</v>
      </c>
      <c r="L9" s="88">
        <v>11061661.85</v>
      </c>
      <c r="M9" s="88">
        <v>12608979.67</v>
      </c>
      <c r="N9" s="88">
        <v>10379972.61</v>
      </c>
      <c r="O9" s="88">
        <v>865987.15</v>
      </c>
      <c r="P9" s="88">
        <v>9513985.46</v>
      </c>
      <c r="Q9" s="88">
        <v>0</v>
      </c>
    </row>
    <row r="10" s="76" customFormat="1" ht="23.25" customHeight="1" spans="1:17">
      <c r="A10" s="89" t="s">
        <v>119</v>
      </c>
      <c r="B10" s="90" t="s">
        <v>5</v>
      </c>
      <c r="C10" s="90" t="s">
        <v>5</v>
      </c>
      <c r="D10" s="91" t="s">
        <v>120</v>
      </c>
      <c r="E10" s="88">
        <v>0</v>
      </c>
      <c r="F10" s="88">
        <v>0</v>
      </c>
      <c r="G10" s="88">
        <v>0</v>
      </c>
      <c r="H10" s="88">
        <v>18573183.13</v>
      </c>
      <c r="I10" s="88">
        <v>11927649</v>
      </c>
      <c r="J10" s="88">
        <v>6645534.13</v>
      </c>
      <c r="K10" s="88">
        <v>16981236.88</v>
      </c>
      <c r="L10" s="88">
        <v>11061661.85</v>
      </c>
      <c r="M10" s="88">
        <v>5919575.03</v>
      </c>
      <c r="N10" s="88">
        <v>1591946.25</v>
      </c>
      <c r="O10" s="88">
        <v>865987.15</v>
      </c>
      <c r="P10" s="88">
        <v>725959.1</v>
      </c>
      <c r="Q10" s="88">
        <v>0</v>
      </c>
    </row>
    <row r="11" s="76" customFormat="1" ht="18.95" customHeight="1" spans="1:17">
      <c r="A11" s="89" t="s">
        <v>121</v>
      </c>
      <c r="B11" s="90" t="s">
        <v>5</v>
      </c>
      <c r="C11" s="90" t="s">
        <v>5</v>
      </c>
      <c r="D11" s="91" t="s">
        <v>122</v>
      </c>
      <c r="E11" s="88">
        <v>0</v>
      </c>
      <c r="F11" s="88">
        <v>0</v>
      </c>
      <c r="G11" s="88">
        <v>0</v>
      </c>
      <c r="H11" s="88">
        <v>11795202.46</v>
      </c>
      <c r="I11" s="88">
        <v>11536929</v>
      </c>
      <c r="J11" s="88">
        <v>258273.46</v>
      </c>
      <c r="K11" s="88">
        <v>10670941.85</v>
      </c>
      <c r="L11" s="88">
        <v>10670941.85</v>
      </c>
      <c r="M11" s="88">
        <v>0</v>
      </c>
      <c r="N11" s="88">
        <v>1124260.61</v>
      </c>
      <c r="O11" s="88">
        <v>865987.15</v>
      </c>
      <c r="P11" s="88">
        <v>258273.46</v>
      </c>
      <c r="Q11" s="88">
        <v>0</v>
      </c>
    </row>
    <row r="12" s="76" customFormat="1" ht="18.95" customHeight="1" spans="1:17">
      <c r="A12" s="89" t="s">
        <v>123</v>
      </c>
      <c r="B12" s="90" t="s">
        <v>5</v>
      </c>
      <c r="C12" s="90" t="s">
        <v>5</v>
      </c>
      <c r="D12" s="91" t="s">
        <v>124</v>
      </c>
      <c r="E12" s="88">
        <v>0</v>
      </c>
      <c r="F12" s="88">
        <v>0</v>
      </c>
      <c r="G12" s="88">
        <v>0</v>
      </c>
      <c r="H12" s="88">
        <v>5987260.67</v>
      </c>
      <c r="I12" s="88">
        <v>0</v>
      </c>
      <c r="J12" s="88">
        <v>5987260.67</v>
      </c>
      <c r="K12" s="88">
        <v>5919575.03</v>
      </c>
      <c r="L12" s="88">
        <v>0</v>
      </c>
      <c r="M12" s="88">
        <v>5919575.03</v>
      </c>
      <c r="N12" s="88">
        <v>67685.64</v>
      </c>
      <c r="O12" s="88">
        <v>0</v>
      </c>
      <c r="P12" s="88">
        <v>67685.64</v>
      </c>
      <c r="Q12" s="88">
        <v>0</v>
      </c>
    </row>
    <row r="13" s="76" customFormat="1" ht="18.95" customHeight="1" spans="1:17">
      <c r="A13" s="89" t="s">
        <v>125</v>
      </c>
      <c r="B13" s="90" t="s">
        <v>5</v>
      </c>
      <c r="C13" s="90" t="s">
        <v>5</v>
      </c>
      <c r="D13" s="91" t="s">
        <v>126</v>
      </c>
      <c r="E13" s="88">
        <v>0</v>
      </c>
      <c r="F13" s="88">
        <v>0</v>
      </c>
      <c r="G13" s="88">
        <v>0</v>
      </c>
      <c r="H13" s="88">
        <v>790720</v>
      </c>
      <c r="I13" s="88">
        <v>390720</v>
      </c>
      <c r="J13" s="88">
        <v>400000</v>
      </c>
      <c r="K13" s="88">
        <v>390720</v>
      </c>
      <c r="L13" s="88">
        <v>390720</v>
      </c>
      <c r="M13" s="88">
        <v>0</v>
      </c>
      <c r="N13" s="88">
        <v>400000</v>
      </c>
      <c r="O13" s="88">
        <v>0</v>
      </c>
      <c r="P13" s="88">
        <v>400000</v>
      </c>
      <c r="Q13" s="88">
        <v>0</v>
      </c>
    </row>
    <row r="14" s="76" customFormat="1" ht="18.95" customHeight="1" spans="1:17">
      <c r="A14" s="89" t="s">
        <v>127</v>
      </c>
      <c r="B14" s="90" t="s">
        <v>5</v>
      </c>
      <c r="C14" s="90" t="s">
        <v>5</v>
      </c>
      <c r="D14" s="91" t="s">
        <v>128</v>
      </c>
      <c r="E14" s="88">
        <v>0</v>
      </c>
      <c r="F14" s="88">
        <v>0</v>
      </c>
      <c r="G14" s="88">
        <v>0</v>
      </c>
      <c r="H14" s="88">
        <v>90000</v>
      </c>
      <c r="I14" s="88">
        <v>0</v>
      </c>
      <c r="J14" s="88">
        <v>90000</v>
      </c>
      <c r="K14" s="88">
        <v>50000</v>
      </c>
      <c r="L14" s="88">
        <v>0</v>
      </c>
      <c r="M14" s="88">
        <v>50000</v>
      </c>
      <c r="N14" s="88">
        <v>40000</v>
      </c>
      <c r="O14" s="88">
        <v>0</v>
      </c>
      <c r="P14" s="88">
        <v>40000</v>
      </c>
      <c r="Q14" s="88">
        <v>0</v>
      </c>
    </row>
    <row r="15" s="76" customFormat="1" ht="18.95" customHeight="1" spans="1:17">
      <c r="A15" s="89" t="s">
        <v>129</v>
      </c>
      <c r="B15" s="90" t="s">
        <v>5</v>
      </c>
      <c r="C15" s="90" t="s">
        <v>5</v>
      </c>
      <c r="D15" s="91" t="s">
        <v>124</v>
      </c>
      <c r="E15" s="88">
        <v>0</v>
      </c>
      <c r="F15" s="88">
        <v>0</v>
      </c>
      <c r="G15" s="88">
        <v>0</v>
      </c>
      <c r="H15" s="88">
        <v>90000</v>
      </c>
      <c r="I15" s="88">
        <v>0</v>
      </c>
      <c r="J15" s="88">
        <v>90000</v>
      </c>
      <c r="K15" s="88">
        <v>50000</v>
      </c>
      <c r="L15" s="88">
        <v>0</v>
      </c>
      <c r="M15" s="88">
        <v>50000</v>
      </c>
      <c r="N15" s="88">
        <v>40000</v>
      </c>
      <c r="O15" s="88">
        <v>0</v>
      </c>
      <c r="P15" s="88">
        <v>40000</v>
      </c>
      <c r="Q15" s="88">
        <v>0</v>
      </c>
    </row>
    <row r="16" s="76" customFormat="1" ht="18.95" customHeight="1" spans="1:17">
      <c r="A16" s="92" t="s">
        <v>130</v>
      </c>
      <c r="B16" s="93" t="s">
        <v>5</v>
      </c>
      <c r="C16" s="94" t="s">
        <v>5</v>
      </c>
      <c r="D16" s="91" t="s">
        <v>131</v>
      </c>
      <c r="E16" s="88">
        <v>0</v>
      </c>
      <c r="F16" s="88">
        <v>0</v>
      </c>
      <c r="G16" s="88">
        <v>0</v>
      </c>
      <c r="H16" s="88">
        <v>400000</v>
      </c>
      <c r="I16" s="88">
        <v>0</v>
      </c>
      <c r="J16" s="88">
        <v>400000</v>
      </c>
      <c r="K16" s="88">
        <v>338655.5</v>
      </c>
      <c r="L16" s="88">
        <v>0</v>
      </c>
      <c r="M16" s="88">
        <v>338655.5</v>
      </c>
      <c r="N16" s="88">
        <v>61344.5</v>
      </c>
      <c r="O16" s="88">
        <v>0</v>
      </c>
      <c r="P16" s="88">
        <v>61344.5</v>
      </c>
      <c r="Q16" s="88">
        <v>0</v>
      </c>
    </row>
    <row r="17" s="76" customFormat="1" ht="18.95" customHeight="1" spans="1:17">
      <c r="A17" s="89" t="s">
        <v>132</v>
      </c>
      <c r="B17" s="90" t="s">
        <v>5</v>
      </c>
      <c r="C17" s="90" t="s">
        <v>5</v>
      </c>
      <c r="D17" s="91" t="s">
        <v>133</v>
      </c>
      <c r="E17" s="88">
        <v>0</v>
      </c>
      <c r="F17" s="88">
        <v>0</v>
      </c>
      <c r="G17" s="88">
        <v>0</v>
      </c>
      <c r="H17" s="88">
        <v>400000</v>
      </c>
      <c r="I17" s="88">
        <v>0</v>
      </c>
      <c r="J17" s="88">
        <v>400000</v>
      </c>
      <c r="K17" s="88">
        <v>338655.5</v>
      </c>
      <c r="L17" s="88">
        <v>0</v>
      </c>
      <c r="M17" s="88">
        <v>338655.5</v>
      </c>
      <c r="N17" s="88">
        <v>61344.5</v>
      </c>
      <c r="O17" s="88">
        <v>0</v>
      </c>
      <c r="P17" s="88">
        <v>61344.5</v>
      </c>
      <c r="Q17" s="88">
        <v>0</v>
      </c>
    </row>
    <row r="18" s="76" customFormat="1" ht="18.95" customHeight="1" spans="1:17">
      <c r="A18" s="89" t="s">
        <v>134</v>
      </c>
      <c r="B18" s="90" t="s">
        <v>5</v>
      </c>
      <c r="C18" s="90" t="s">
        <v>5</v>
      </c>
      <c r="D18" s="91" t="s">
        <v>135</v>
      </c>
      <c r="E18" s="88">
        <v>0</v>
      </c>
      <c r="F18" s="88">
        <v>0</v>
      </c>
      <c r="G18" s="88">
        <v>0</v>
      </c>
      <c r="H18" s="88">
        <v>14987431</v>
      </c>
      <c r="I18" s="88">
        <v>0</v>
      </c>
      <c r="J18" s="88">
        <v>14987431</v>
      </c>
      <c r="K18" s="88">
        <v>6300749.14</v>
      </c>
      <c r="L18" s="88">
        <v>0</v>
      </c>
      <c r="M18" s="88">
        <v>6300749.14</v>
      </c>
      <c r="N18" s="88">
        <v>8686681.86</v>
      </c>
      <c r="O18" s="88">
        <v>0</v>
      </c>
      <c r="P18" s="88">
        <v>8686681.86</v>
      </c>
      <c r="Q18" s="88">
        <v>0</v>
      </c>
    </row>
    <row r="19" s="76" customFormat="1" ht="18.95" customHeight="1" spans="1:17">
      <c r="A19" s="89" t="s">
        <v>136</v>
      </c>
      <c r="B19" s="90" t="s">
        <v>5</v>
      </c>
      <c r="C19" s="90" t="s">
        <v>5</v>
      </c>
      <c r="D19" s="91" t="s">
        <v>137</v>
      </c>
      <c r="E19" s="88">
        <v>0</v>
      </c>
      <c r="F19" s="88">
        <v>0</v>
      </c>
      <c r="G19" s="88">
        <v>0</v>
      </c>
      <c r="H19" s="88">
        <v>14987431</v>
      </c>
      <c r="I19" s="88">
        <v>0</v>
      </c>
      <c r="J19" s="88">
        <v>14987431</v>
      </c>
      <c r="K19" s="88">
        <v>6300749.14</v>
      </c>
      <c r="L19" s="88">
        <v>0</v>
      </c>
      <c r="M19" s="88">
        <v>6300749.14</v>
      </c>
      <c r="N19" s="88">
        <v>8686681.86</v>
      </c>
      <c r="O19" s="88">
        <v>0</v>
      </c>
      <c r="P19" s="88">
        <v>8686681.86</v>
      </c>
      <c r="Q19" s="88">
        <v>0</v>
      </c>
    </row>
    <row r="20" s="76" customFormat="1" ht="18.95" customHeight="1" spans="1:17">
      <c r="A20" s="89" t="s">
        <v>143</v>
      </c>
      <c r="B20" s="90" t="s">
        <v>5</v>
      </c>
      <c r="C20" s="90" t="s">
        <v>5</v>
      </c>
      <c r="D20" s="91" t="s">
        <v>144</v>
      </c>
      <c r="E20" s="88">
        <v>0</v>
      </c>
      <c r="F20" s="88">
        <v>0</v>
      </c>
      <c r="G20" s="88">
        <v>0</v>
      </c>
      <c r="H20" s="88">
        <v>100000</v>
      </c>
      <c r="I20" s="88">
        <v>0</v>
      </c>
      <c r="J20" s="88">
        <v>100000</v>
      </c>
      <c r="K20" s="88">
        <v>100000</v>
      </c>
      <c r="L20" s="88">
        <v>0</v>
      </c>
      <c r="M20" s="88">
        <v>100000</v>
      </c>
      <c r="N20" s="88">
        <v>0</v>
      </c>
      <c r="O20" s="88">
        <v>0</v>
      </c>
      <c r="P20" s="88">
        <v>0</v>
      </c>
      <c r="Q20" s="88">
        <v>0</v>
      </c>
    </row>
    <row r="21" s="76" customFormat="1" ht="18.95" customHeight="1" spans="1:17">
      <c r="A21" s="89" t="s">
        <v>145</v>
      </c>
      <c r="B21" s="90" t="s">
        <v>5</v>
      </c>
      <c r="C21" s="90" t="s">
        <v>5</v>
      </c>
      <c r="D21" s="91" t="s">
        <v>146</v>
      </c>
      <c r="E21" s="88">
        <v>0</v>
      </c>
      <c r="F21" s="88">
        <v>0</v>
      </c>
      <c r="G21" s="88">
        <v>0</v>
      </c>
      <c r="H21" s="88">
        <v>100000</v>
      </c>
      <c r="I21" s="88">
        <v>0</v>
      </c>
      <c r="J21" s="88">
        <v>100000</v>
      </c>
      <c r="K21" s="88">
        <v>100000</v>
      </c>
      <c r="L21" s="88">
        <v>0</v>
      </c>
      <c r="M21" s="88">
        <v>100000</v>
      </c>
      <c r="N21" s="88">
        <v>0</v>
      </c>
      <c r="O21" s="88">
        <v>0</v>
      </c>
      <c r="P21" s="88">
        <v>0</v>
      </c>
      <c r="Q21" s="88">
        <v>0</v>
      </c>
    </row>
    <row r="22" s="76" customFormat="1" ht="18.95" customHeight="1" spans="1:17">
      <c r="A22" s="89" t="s">
        <v>147</v>
      </c>
      <c r="B22" s="90" t="s">
        <v>5</v>
      </c>
      <c r="C22" s="90" t="s">
        <v>5</v>
      </c>
      <c r="D22" s="91" t="s">
        <v>148</v>
      </c>
      <c r="E22" s="88">
        <v>0</v>
      </c>
      <c r="F22" s="88">
        <v>0</v>
      </c>
      <c r="G22" s="88">
        <v>0</v>
      </c>
      <c r="H22" s="88">
        <v>100000</v>
      </c>
      <c r="I22" s="88">
        <v>0</v>
      </c>
      <c r="J22" s="88">
        <v>100000</v>
      </c>
      <c r="K22" s="88">
        <v>100000</v>
      </c>
      <c r="L22" s="88">
        <v>0</v>
      </c>
      <c r="M22" s="88">
        <v>100000</v>
      </c>
      <c r="N22" s="88">
        <v>0</v>
      </c>
      <c r="O22" s="88">
        <v>0</v>
      </c>
      <c r="P22" s="88">
        <v>0</v>
      </c>
      <c r="Q22" s="88">
        <v>0</v>
      </c>
    </row>
    <row r="23" s="76" customFormat="1" ht="18.95" customHeight="1" spans="1:17">
      <c r="A23" s="89" t="s">
        <v>149</v>
      </c>
      <c r="B23" s="90" t="s">
        <v>5</v>
      </c>
      <c r="C23" s="90" t="s">
        <v>5</v>
      </c>
      <c r="D23" s="91" t="s">
        <v>150</v>
      </c>
      <c r="E23" s="88">
        <v>0</v>
      </c>
      <c r="F23" s="88">
        <v>0</v>
      </c>
      <c r="G23" s="88">
        <v>0</v>
      </c>
      <c r="H23" s="88">
        <v>7496048.71</v>
      </c>
      <c r="I23" s="88">
        <v>2292368</v>
      </c>
      <c r="J23" s="88">
        <v>5203680.71</v>
      </c>
      <c r="K23" s="88">
        <v>7420116.64</v>
      </c>
      <c r="L23" s="88">
        <v>2216435.93</v>
      </c>
      <c r="M23" s="88">
        <v>5203680.71</v>
      </c>
      <c r="N23" s="88">
        <v>75932.07</v>
      </c>
      <c r="O23" s="88">
        <v>75932.07</v>
      </c>
      <c r="P23" s="88">
        <v>0</v>
      </c>
      <c r="Q23" s="88">
        <v>0</v>
      </c>
    </row>
    <row r="24" s="76" customFormat="1" ht="18.95" customHeight="1" spans="1:17">
      <c r="A24" s="89" t="s">
        <v>151</v>
      </c>
      <c r="B24" s="90" t="s">
        <v>5</v>
      </c>
      <c r="C24" s="90" t="s">
        <v>5</v>
      </c>
      <c r="D24" s="91" t="s">
        <v>152</v>
      </c>
      <c r="E24" s="88">
        <v>0</v>
      </c>
      <c r="F24" s="88">
        <v>0</v>
      </c>
      <c r="G24" s="88">
        <v>0</v>
      </c>
      <c r="H24" s="88">
        <v>2239545.54</v>
      </c>
      <c r="I24" s="88">
        <v>2124336</v>
      </c>
      <c r="J24" s="88">
        <v>115209.54</v>
      </c>
      <c r="K24" s="88">
        <v>2191035.92</v>
      </c>
      <c r="L24" s="88">
        <v>2075826.38</v>
      </c>
      <c r="M24" s="88">
        <v>115209.54</v>
      </c>
      <c r="N24" s="88">
        <v>48509.62</v>
      </c>
      <c r="O24" s="88">
        <v>48509.62</v>
      </c>
      <c r="P24" s="88">
        <v>0</v>
      </c>
      <c r="Q24" s="88">
        <v>0</v>
      </c>
    </row>
    <row r="25" s="76" customFormat="1" ht="24" customHeight="1" spans="1:17">
      <c r="A25" s="89" t="s">
        <v>153</v>
      </c>
      <c r="B25" s="90" t="s">
        <v>5</v>
      </c>
      <c r="C25" s="90" t="s">
        <v>5</v>
      </c>
      <c r="D25" s="91" t="s">
        <v>154</v>
      </c>
      <c r="E25" s="88">
        <v>0</v>
      </c>
      <c r="F25" s="88">
        <v>0</v>
      </c>
      <c r="G25" s="88">
        <v>0</v>
      </c>
      <c r="H25" s="88">
        <v>921309.54</v>
      </c>
      <c r="I25" s="88">
        <v>806100</v>
      </c>
      <c r="J25" s="88">
        <v>115209.54</v>
      </c>
      <c r="K25" s="88">
        <v>910701.04</v>
      </c>
      <c r="L25" s="88">
        <v>795491.5</v>
      </c>
      <c r="M25" s="88">
        <v>115209.54</v>
      </c>
      <c r="N25" s="88">
        <v>10608.5</v>
      </c>
      <c r="O25" s="88">
        <v>10608.5</v>
      </c>
      <c r="P25" s="88">
        <v>0</v>
      </c>
      <c r="Q25" s="88">
        <v>0</v>
      </c>
    </row>
    <row r="26" s="76" customFormat="1" ht="24" customHeight="1" spans="1:17">
      <c r="A26" s="89" t="s">
        <v>155</v>
      </c>
      <c r="B26" s="90" t="s">
        <v>5</v>
      </c>
      <c r="C26" s="90" t="s">
        <v>5</v>
      </c>
      <c r="D26" s="91" t="s">
        <v>156</v>
      </c>
      <c r="E26" s="88">
        <v>0</v>
      </c>
      <c r="F26" s="88">
        <v>0</v>
      </c>
      <c r="G26" s="88">
        <v>0</v>
      </c>
      <c r="H26" s="88">
        <v>941597</v>
      </c>
      <c r="I26" s="88">
        <v>941597</v>
      </c>
      <c r="J26" s="88">
        <v>0</v>
      </c>
      <c r="K26" s="88">
        <v>941597</v>
      </c>
      <c r="L26" s="88">
        <v>941597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</row>
    <row r="27" s="76" customFormat="1" ht="24" customHeight="1" spans="1:17">
      <c r="A27" s="89" t="s">
        <v>157</v>
      </c>
      <c r="B27" s="90" t="s">
        <v>5</v>
      </c>
      <c r="C27" s="90" t="s">
        <v>5</v>
      </c>
      <c r="D27" s="91" t="s">
        <v>158</v>
      </c>
      <c r="E27" s="88">
        <v>0</v>
      </c>
      <c r="F27" s="88">
        <v>0</v>
      </c>
      <c r="G27" s="88">
        <v>0</v>
      </c>
      <c r="H27" s="88">
        <v>376639</v>
      </c>
      <c r="I27" s="88">
        <v>376639</v>
      </c>
      <c r="J27" s="88">
        <v>0</v>
      </c>
      <c r="K27" s="88">
        <v>338737.88</v>
      </c>
      <c r="L27" s="88">
        <v>338737.88</v>
      </c>
      <c r="M27" s="88">
        <v>0</v>
      </c>
      <c r="N27" s="88">
        <v>37901.12</v>
      </c>
      <c r="O27" s="88">
        <v>37901.12</v>
      </c>
      <c r="P27" s="88">
        <v>0</v>
      </c>
      <c r="Q27" s="88">
        <v>0</v>
      </c>
    </row>
    <row r="28" s="76" customFormat="1" ht="18.95" customHeight="1" spans="1:17">
      <c r="A28" s="89" t="s">
        <v>159</v>
      </c>
      <c r="B28" s="90" t="s">
        <v>5</v>
      </c>
      <c r="C28" s="90" t="s">
        <v>5</v>
      </c>
      <c r="D28" s="91" t="s">
        <v>160</v>
      </c>
      <c r="E28" s="88">
        <v>0</v>
      </c>
      <c r="F28" s="88">
        <v>0</v>
      </c>
      <c r="G28" s="88">
        <v>0</v>
      </c>
      <c r="H28" s="88">
        <v>5153271.17</v>
      </c>
      <c r="I28" s="88">
        <v>64800</v>
      </c>
      <c r="J28" s="88">
        <v>5088471.17</v>
      </c>
      <c r="K28" s="88">
        <v>5153271.17</v>
      </c>
      <c r="L28" s="88">
        <v>64800</v>
      </c>
      <c r="M28" s="88">
        <v>5088471.17</v>
      </c>
      <c r="N28" s="88">
        <v>0</v>
      </c>
      <c r="O28" s="88">
        <v>0</v>
      </c>
      <c r="P28" s="88">
        <v>0</v>
      </c>
      <c r="Q28" s="88">
        <v>0</v>
      </c>
    </row>
    <row r="29" s="76" customFormat="1" ht="18.95" customHeight="1" spans="1:17">
      <c r="A29" s="89" t="s">
        <v>161</v>
      </c>
      <c r="B29" s="90" t="s">
        <v>5</v>
      </c>
      <c r="C29" s="90" t="s">
        <v>5</v>
      </c>
      <c r="D29" s="91" t="s">
        <v>162</v>
      </c>
      <c r="E29" s="88">
        <v>0</v>
      </c>
      <c r="F29" s="88">
        <v>0</v>
      </c>
      <c r="G29" s="88">
        <v>0</v>
      </c>
      <c r="H29" s="88">
        <v>5153271.17</v>
      </c>
      <c r="I29" s="88">
        <v>64800</v>
      </c>
      <c r="J29" s="88">
        <v>5088471.17</v>
      </c>
      <c r="K29" s="88">
        <v>5153271.17</v>
      </c>
      <c r="L29" s="88">
        <v>64800</v>
      </c>
      <c r="M29" s="88">
        <v>5088471.17</v>
      </c>
      <c r="N29" s="88">
        <v>0</v>
      </c>
      <c r="O29" s="88">
        <v>0</v>
      </c>
      <c r="P29" s="88">
        <v>0</v>
      </c>
      <c r="Q29" s="88">
        <v>0</v>
      </c>
    </row>
    <row r="30" s="76" customFormat="1" ht="18.95" customHeight="1" spans="1:17">
      <c r="A30" s="89" t="s">
        <v>163</v>
      </c>
      <c r="B30" s="90" t="s">
        <v>5</v>
      </c>
      <c r="C30" s="90" t="s">
        <v>5</v>
      </c>
      <c r="D30" s="91" t="s">
        <v>164</v>
      </c>
      <c r="E30" s="88">
        <v>0</v>
      </c>
      <c r="F30" s="88">
        <v>0</v>
      </c>
      <c r="G30" s="88">
        <v>0</v>
      </c>
      <c r="H30" s="88">
        <v>21000</v>
      </c>
      <c r="I30" s="88">
        <v>21000</v>
      </c>
      <c r="J30" s="88">
        <v>0</v>
      </c>
      <c r="K30" s="88">
        <v>6970</v>
      </c>
      <c r="L30" s="88">
        <v>6970</v>
      </c>
      <c r="M30" s="88">
        <v>0</v>
      </c>
      <c r="N30" s="88">
        <v>14030</v>
      </c>
      <c r="O30" s="88">
        <v>14030</v>
      </c>
      <c r="P30" s="88">
        <v>0</v>
      </c>
      <c r="Q30" s="88">
        <v>0</v>
      </c>
    </row>
    <row r="31" s="76" customFormat="1" ht="18.95" customHeight="1" spans="1:17">
      <c r="A31" s="89" t="s">
        <v>165</v>
      </c>
      <c r="B31" s="90" t="s">
        <v>5</v>
      </c>
      <c r="C31" s="90" t="s">
        <v>5</v>
      </c>
      <c r="D31" s="91" t="s">
        <v>166</v>
      </c>
      <c r="E31" s="88">
        <v>0</v>
      </c>
      <c r="F31" s="88">
        <v>0</v>
      </c>
      <c r="G31" s="88">
        <v>0</v>
      </c>
      <c r="H31" s="88">
        <v>21000</v>
      </c>
      <c r="I31" s="88">
        <v>21000</v>
      </c>
      <c r="J31" s="88">
        <v>0</v>
      </c>
      <c r="K31" s="88">
        <v>6970</v>
      </c>
      <c r="L31" s="88">
        <v>6970</v>
      </c>
      <c r="M31" s="88">
        <v>0</v>
      </c>
      <c r="N31" s="88">
        <v>14030</v>
      </c>
      <c r="O31" s="88">
        <v>14030</v>
      </c>
      <c r="P31" s="88">
        <v>0</v>
      </c>
      <c r="Q31" s="88">
        <v>0</v>
      </c>
    </row>
    <row r="32" s="76" customFormat="1" ht="18.95" customHeight="1" spans="1:17">
      <c r="A32" s="89" t="s">
        <v>167</v>
      </c>
      <c r="B32" s="90" t="s">
        <v>5</v>
      </c>
      <c r="C32" s="90" t="s">
        <v>5</v>
      </c>
      <c r="D32" s="91" t="s">
        <v>168</v>
      </c>
      <c r="E32" s="88">
        <v>0</v>
      </c>
      <c r="F32" s="88">
        <v>0</v>
      </c>
      <c r="G32" s="88">
        <v>0</v>
      </c>
      <c r="H32" s="88">
        <v>82232</v>
      </c>
      <c r="I32" s="88">
        <v>82232</v>
      </c>
      <c r="J32" s="88">
        <v>0</v>
      </c>
      <c r="K32" s="88">
        <v>68839.55</v>
      </c>
      <c r="L32" s="88">
        <v>68839.55</v>
      </c>
      <c r="M32" s="88">
        <v>0</v>
      </c>
      <c r="N32" s="88">
        <v>13392.45</v>
      </c>
      <c r="O32" s="88">
        <v>13392.45</v>
      </c>
      <c r="P32" s="88">
        <v>0</v>
      </c>
      <c r="Q32" s="88">
        <v>0</v>
      </c>
    </row>
    <row r="33" s="76" customFormat="1" ht="18.95" customHeight="1" spans="1:17">
      <c r="A33" s="89" t="s">
        <v>169</v>
      </c>
      <c r="B33" s="90" t="s">
        <v>5</v>
      </c>
      <c r="C33" s="90" t="s">
        <v>5</v>
      </c>
      <c r="D33" s="91" t="s">
        <v>170</v>
      </c>
      <c r="E33" s="88">
        <v>0</v>
      </c>
      <c r="F33" s="88">
        <v>0</v>
      </c>
      <c r="G33" s="88">
        <v>0</v>
      </c>
      <c r="H33" s="88">
        <v>82232</v>
      </c>
      <c r="I33" s="88">
        <v>82232</v>
      </c>
      <c r="J33" s="88">
        <v>0</v>
      </c>
      <c r="K33" s="88">
        <v>68839.55</v>
      </c>
      <c r="L33" s="88">
        <v>68839.55</v>
      </c>
      <c r="M33" s="88">
        <v>0</v>
      </c>
      <c r="N33" s="88">
        <v>13392.45</v>
      </c>
      <c r="O33" s="88">
        <v>13392.45</v>
      </c>
      <c r="P33" s="88">
        <v>0</v>
      </c>
      <c r="Q33" s="88">
        <v>0</v>
      </c>
    </row>
    <row r="34" s="76" customFormat="1" ht="18.95" customHeight="1" spans="1:17">
      <c r="A34" s="89" t="s">
        <v>171</v>
      </c>
      <c r="B34" s="90" t="s">
        <v>5</v>
      </c>
      <c r="C34" s="90" t="s">
        <v>5</v>
      </c>
      <c r="D34" s="91" t="s">
        <v>172</v>
      </c>
      <c r="E34" s="88">
        <v>0</v>
      </c>
      <c r="F34" s="88">
        <v>0</v>
      </c>
      <c r="G34" s="88">
        <v>0</v>
      </c>
      <c r="H34" s="88">
        <v>1433368.26</v>
      </c>
      <c r="I34" s="88">
        <v>1433368.26</v>
      </c>
      <c r="J34" s="88">
        <v>0</v>
      </c>
      <c r="K34" s="88">
        <v>1178393.84</v>
      </c>
      <c r="L34" s="88">
        <v>1178393.84</v>
      </c>
      <c r="M34" s="88">
        <v>0</v>
      </c>
      <c r="N34" s="88">
        <v>254974.42</v>
      </c>
      <c r="O34" s="88">
        <v>254974.42</v>
      </c>
      <c r="P34" s="88">
        <v>0</v>
      </c>
      <c r="Q34" s="88">
        <v>0</v>
      </c>
    </row>
    <row r="35" s="76" customFormat="1" ht="18.95" customHeight="1" spans="1:17">
      <c r="A35" s="89" t="s">
        <v>173</v>
      </c>
      <c r="B35" s="90" t="s">
        <v>5</v>
      </c>
      <c r="C35" s="90" t="s">
        <v>5</v>
      </c>
      <c r="D35" s="91" t="s">
        <v>174</v>
      </c>
      <c r="E35" s="88">
        <v>0</v>
      </c>
      <c r="F35" s="88">
        <v>0</v>
      </c>
      <c r="G35" s="88">
        <v>0</v>
      </c>
      <c r="H35" s="88">
        <v>9960</v>
      </c>
      <c r="I35" s="88">
        <v>9960</v>
      </c>
      <c r="J35" s="88">
        <v>0</v>
      </c>
      <c r="K35" s="88">
        <v>7840</v>
      </c>
      <c r="L35" s="88">
        <v>7840</v>
      </c>
      <c r="M35" s="88">
        <v>0</v>
      </c>
      <c r="N35" s="88">
        <v>2120</v>
      </c>
      <c r="O35" s="88">
        <v>2120</v>
      </c>
      <c r="P35" s="88">
        <v>0</v>
      </c>
      <c r="Q35" s="88">
        <v>0</v>
      </c>
    </row>
    <row r="36" s="76" customFormat="1" ht="18.95" customHeight="1" spans="1:17">
      <c r="A36" s="89" t="s">
        <v>175</v>
      </c>
      <c r="B36" s="90" t="s">
        <v>5</v>
      </c>
      <c r="C36" s="90" t="s">
        <v>5</v>
      </c>
      <c r="D36" s="91" t="s">
        <v>176</v>
      </c>
      <c r="E36" s="88">
        <v>0</v>
      </c>
      <c r="F36" s="88">
        <v>0</v>
      </c>
      <c r="G36" s="88">
        <v>0</v>
      </c>
      <c r="H36" s="88">
        <v>9960</v>
      </c>
      <c r="I36" s="88">
        <v>9960</v>
      </c>
      <c r="J36" s="88">
        <v>0</v>
      </c>
      <c r="K36" s="88">
        <v>7840</v>
      </c>
      <c r="L36" s="88">
        <v>7840</v>
      </c>
      <c r="M36" s="88">
        <v>0</v>
      </c>
      <c r="N36" s="88">
        <v>2120</v>
      </c>
      <c r="O36" s="88">
        <v>2120</v>
      </c>
      <c r="P36" s="88">
        <v>0</v>
      </c>
      <c r="Q36" s="88">
        <v>0</v>
      </c>
    </row>
    <row r="37" s="76" customFormat="1" ht="18.95" customHeight="1" spans="1:17">
      <c r="A37" s="89" t="s">
        <v>177</v>
      </c>
      <c r="B37" s="90" t="s">
        <v>5</v>
      </c>
      <c r="C37" s="90" t="s">
        <v>5</v>
      </c>
      <c r="D37" s="91" t="s">
        <v>178</v>
      </c>
      <c r="E37" s="88">
        <v>0</v>
      </c>
      <c r="F37" s="88">
        <v>0</v>
      </c>
      <c r="G37" s="88">
        <v>0</v>
      </c>
      <c r="H37" s="88">
        <v>1270556.16</v>
      </c>
      <c r="I37" s="88">
        <v>1270556.16</v>
      </c>
      <c r="J37" s="88">
        <v>0</v>
      </c>
      <c r="K37" s="88">
        <v>1017701.74</v>
      </c>
      <c r="L37" s="88">
        <v>1017701.74</v>
      </c>
      <c r="M37" s="88">
        <v>0</v>
      </c>
      <c r="N37" s="88">
        <v>252854.42</v>
      </c>
      <c r="O37" s="88">
        <v>252854.42</v>
      </c>
      <c r="P37" s="88">
        <v>0</v>
      </c>
      <c r="Q37" s="88">
        <v>0</v>
      </c>
    </row>
    <row r="38" s="76" customFormat="1" ht="18.95" customHeight="1" spans="1:17">
      <c r="A38" s="89" t="s">
        <v>179</v>
      </c>
      <c r="B38" s="90" t="s">
        <v>5</v>
      </c>
      <c r="C38" s="90" t="s">
        <v>5</v>
      </c>
      <c r="D38" s="91" t="s">
        <v>180</v>
      </c>
      <c r="E38" s="88">
        <v>0</v>
      </c>
      <c r="F38" s="88">
        <v>0</v>
      </c>
      <c r="G38" s="88">
        <v>0</v>
      </c>
      <c r="H38" s="88">
        <v>376639</v>
      </c>
      <c r="I38" s="88">
        <v>376639</v>
      </c>
      <c r="J38" s="88">
        <v>0</v>
      </c>
      <c r="K38" s="88">
        <v>376639</v>
      </c>
      <c r="L38" s="88">
        <v>376639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  <row r="39" s="76" customFormat="1" ht="18.95" customHeight="1" spans="1:17">
      <c r="A39" s="89" t="s">
        <v>181</v>
      </c>
      <c r="B39" s="90" t="s">
        <v>5</v>
      </c>
      <c r="C39" s="90" t="s">
        <v>5</v>
      </c>
      <c r="D39" s="91" t="s">
        <v>182</v>
      </c>
      <c r="E39" s="88">
        <v>0</v>
      </c>
      <c r="F39" s="88">
        <v>0</v>
      </c>
      <c r="G39" s="88">
        <v>0</v>
      </c>
      <c r="H39" s="88">
        <v>754585.33</v>
      </c>
      <c r="I39" s="88">
        <v>754585.33</v>
      </c>
      <c r="J39" s="88">
        <v>0</v>
      </c>
      <c r="K39" s="88">
        <v>501730.91</v>
      </c>
      <c r="L39" s="88">
        <v>501730.91</v>
      </c>
      <c r="M39" s="88">
        <v>0</v>
      </c>
      <c r="N39" s="88">
        <v>252854.42</v>
      </c>
      <c r="O39" s="88">
        <v>252854.42</v>
      </c>
      <c r="P39" s="88">
        <v>0</v>
      </c>
      <c r="Q39" s="88">
        <v>0</v>
      </c>
    </row>
    <row r="40" s="76" customFormat="1" ht="18.95" customHeight="1" spans="1:17">
      <c r="A40" s="89" t="s">
        <v>183</v>
      </c>
      <c r="B40" s="90" t="s">
        <v>5</v>
      </c>
      <c r="C40" s="90" t="s">
        <v>5</v>
      </c>
      <c r="D40" s="91" t="s">
        <v>184</v>
      </c>
      <c r="E40" s="88">
        <v>0</v>
      </c>
      <c r="F40" s="88">
        <v>0</v>
      </c>
      <c r="G40" s="88">
        <v>0</v>
      </c>
      <c r="H40" s="88">
        <v>139331.83</v>
      </c>
      <c r="I40" s="88">
        <v>139331.83</v>
      </c>
      <c r="J40" s="88">
        <v>0</v>
      </c>
      <c r="K40" s="88">
        <v>139331.83</v>
      </c>
      <c r="L40" s="88">
        <v>139331.83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</row>
    <row r="41" s="76" customFormat="1" ht="18.95" customHeight="1" spans="1:17">
      <c r="A41" s="89" t="s">
        <v>185</v>
      </c>
      <c r="B41" s="90" t="s">
        <v>5</v>
      </c>
      <c r="C41" s="90" t="s">
        <v>5</v>
      </c>
      <c r="D41" s="91" t="s">
        <v>186</v>
      </c>
      <c r="E41" s="88">
        <v>0</v>
      </c>
      <c r="F41" s="88">
        <v>0</v>
      </c>
      <c r="G41" s="88">
        <v>0</v>
      </c>
      <c r="H41" s="88">
        <v>152852.1</v>
      </c>
      <c r="I41" s="88">
        <v>152852.1</v>
      </c>
      <c r="J41" s="88">
        <v>0</v>
      </c>
      <c r="K41" s="88">
        <v>152852.1</v>
      </c>
      <c r="L41" s="88">
        <v>152852.1</v>
      </c>
      <c r="M41" s="88">
        <v>0</v>
      </c>
      <c r="N41" s="88">
        <v>0</v>
      </c>
      <c r="O41" s="88">
        <v>0</v>
      </c>
      <c r="P41" s="88">
        <v>0</v>
      </c>
      <c r="Q41" s="88">
        <v>0</v>
      </c>
    </row>
    <row r="42" s="76" customFormat="1" ht="18.95" customHeight="1" spans="1:17">
      <c r="A42" s="89" t="s">
        <v>187</v>
      </c>
      <c r="B42" s="90" t="s">
        <v>5</v>
      </c>
      <c r="C42" s="90" t="s">
        <v>5</v>
      </c>
      <c r="D42" s="91" t="s">
        <v>188</v>
      </c>
      <c r="E42" s="88">
        <v>0</v>
      </c>
      <c r="F42" s="88">
        <v>0</v>
      </c>
      <c r="G42" s="88">
        <v>0</v>
      </c>
      <c r="H42" s="88">
        <v>152852.1</v>
      </c>
      <c r="I42" s="88">
        <v>152852.1</v>
      </c>
      <c r="J42" s="88">
        <v>0</v>
      </c>
      <c r="K42" s="88">
        <v>152852.1</v>
      </c>
      <c r="L42" s="88">
        <v>152852.1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</row>
    <row r="43" s="76" customFormat="1" ht="18.95" customHeight="1" spans="1:17">
      <c r="A43" s="89" t="s">
        <v>189</v>
      </c>
      <c r="B43" s="90" t="s">
        <v>5</v>
      </c>
      <c r="C43" s="90" t="s">
        <v>5</v>
      </c>
      <c r="D43" s="91" t="s">
        <v>190</v>
      </c>
      <c r="E43" s="88">
        <v>0</v>
      </c>
      <c r="F43" s="88">
        <v>0</v>
      </c>
      <c r="G43" s="88">
        <v>0</v>
      </c>
      <c r="H43" s="88">
        <v>6272173</v>
      </c>
      <c r="I43" s="88">
        <v>0</v>
      </c>
      <c r="J43" s="88">
        <v>6272173</v>
      </c>
      <c r="K43" s="88">
        <v>4454527.05</v>
      </c>
      <c r="L43" s="88">
        <v>0</v>
      </c>
      <c r="M43" s="88">
        <v>4454527.05</v>
      </c>
      <c r="N43" s="88">
        <v>1817645.95</v>
      </c>
      <c r="O43" s="88">
        <v>0</v>
      </c>
      <c r="P43" s="88">
        <v>1817645.95</v>
      </c>
      <c r="Q43" s="88">
        <v>0</v>
      </c>
    </row>
    <row r="44" s="76" customFormat="1" ht="18.95" customHeight="1" spans="1:17">
      <c r="A44" s="89" t="s">
        <v>191</v>
      </c>
      <c r="B44" s="90" t="s">
        <v>5</v>
      </c>
      <c r="C44" s="90" t="s">
        <v>5</v>
      </c>
      <c r="D44" s="91" t="s">
        <v>192</v>
      </c>
      <c r="E44" s="88">
        <v>0</v>
      </c>
      <c r="F44" s="88">
        <v>0</v>
      </c>
      <c r="G44" s="88">
        <v>0</v>
      </c>
      <c r="H44" s="88">
        <v>6272173</v>
      </c>
      <c r="I44" s="88">
        <v>0</v>
      </c>
      <c r="J44" s="88">
        <v>6272173</v>
      </c>
      <c r="K44" s="88">
        <v>4454527.05</v>
      </c>
      <c r="L44" s="88">
        <v>0</v>
      </c>
      <c r="M44" s="88">
        <v>4454527.05</v>
      </c>
      <c r="N44" s="88">
        <v>1817645.95</v>
      </c>
      <c r="O44" s="88">
        <v>0</v>
      </c>
      <c r="P44" s="88">
        <v>1817645.95</v>
      </c>
      <c r="Q44" s="88">
        <v>0</v>
      </c>
    </row>
    <row r="45" s="76" customFormat="1" ht="18.95" customHeight="1" spans="1:17">
      <c r="A45" s="89" t="s">
        <v>193</v>
      </c>
      <c r="B45" s="90" t="s">
        <v>5</v>
      </c>
      <c r="C45" s="90" t="s">
        <v>5</v>
      </c>
      <c r="D45" s="91" t="s">
        <v>194</v>
      </c>
      <c r="E45" s="88">
        <v>0</v>
      </c>
      <c r="F45" s="88">
        <v>0</v>
      </c>
      <c r="G45" s="88">
        <v>0</v>
      </c>
      <c r="H45" s="88">
        <v>6272173</v>
      </c>
      <c r="I45" s="88">
        <v>0</v>
      </c>
      <c r="J45" s="88">
        <v>6272173</v>
      </c>
      <c r="K45" s="88">
        <v>4454527.05</v>
      </c>
      <c r="L45" s="88">
        <v>0</v>
      </c>
      <c r="M45" s="88">
        <v>4454527.05</v>
      </c>
      <c r="N45" s="88">
        <v>1817645.95</v>
      </c>
      <c r="O45" s="88">
        <v>0</v>
      </c>
      <c r="P45" s="88">
        <v>1817645.95</v>
      </c>
      <c r="Q45" s="88">
        <v>0</v>
      </c>
    </row>
    <row r="46" s="76" customFormat="1" ht="18.95" customHeight="1" spans="1:17">
      <c r="A46" s="89" t="s">
        <v>195</v>
      </c>
      <c r="B46" s="90" t="s">
        <v>5</v>
      </c>
      <c r="C46" s="90" t="s">
        <v>5</v>
      </c>
      <c r="D46" s="91" t="s">
        <v>196</v>
      </c>
      <c r="E46" s="88">
        <v>0</v>
      </c>
      <c r="F46" s="88">
        <v>0</v>
      </c>
      <c r="G46" s="88">
        <v>0</v>
      </c>
      <c r="H46" s="88">
        <v>2500000</v>
      </c>
      <c r="I46" s="88">
        <v>0</v>
      </c>
      <c r="J46" s="88">
        <v>2500000</v>
      </c>
      <c r="K46" s="88">
        <v>2000000</v>
      </c>
      <c r="L46" s="88">
        <v>0</v>
      </c>
      <c r="M46" s="88">
        <v>2000000</v>
      </c>
      <c r="N46" s="88">
        <v>500000</v>
      </c>
      <c r="O46" s="88">
        <v>0</v>
      </c>
      <c r="P46" s="88">
        <v>500000</v>
      </c>
      <c r="Q46" s="88">
        <v>0</v>
      </c>
    </row>
    <row r="47" s="76" customFormat="1" ht="18.95" customHeight="1" spans="1:17">
      <c r="A47" s="89" t="s">
        <v>197</v>
      </c>
      <c r="B47" s="90" t="s">
        <v>5</v>
      </c>
      <c r="C47" s="90" t="s">
        <v>5</v>
      </c>
      <c r="D47" s="91" t="s">
        <v>198</v>
      </c>
      <c r="E47" s="88">
        <v>0</v>
      </c>
      <c r="F47" s="88">
        <v>0</v>
      </c>
      <c r="G47" s="88">
        <v>0</v>
      </c>
      <c r="H47" s="88">
        <v>2500000</v>
      </c>
      <c r="I47" s="88">
        <v>0</v>
      </c>
      <c r="J47" s="88">
        <v>2500000</v>
      </c>
      <c r="K47" s="88">
        <v>2000000</v>
      </c>
      <c r="L47" s="88">
        <v>0</v>
      </c>
      <c r="M47" s="88">
        <v>2000000</v>
      </c>
      <c r="N47" s="88">
        <v>500000</v>
      </c>
      <c r="O47" s="88">
        <v>0</v>
      </c>
      <c r="P47" s="88">
        <v>500000</v>
      </c>
      <c r="Q47" s="88">
        <v>0</v>
      </c>
    </row>
    <row r="48" s="76" customFormat="1" ht="18.95" customHeight="1" spans="1:17">
      <c r="A48" s="89" t="s">
        <v>199</v>
      </c>
      <c r="B48" s="90" t="s">
        <v>5</v>
      </c>
      <c r="C48" s="90" t="s">
        <v>5</v>
      </c>
      <c r="D48" s="91" t="s">
        <v>200</v>
      </c>
      <c r="E48" s="88">
        <v>0</v>
      </c>
      <c r="F48" s="88">
        <v>0</v>
      </c>
      <c r="G48" s="88">
        <v>0</v>
      </c>
      <c r="H48" s="88">
        <v>2500000</v>
      </c>
      <c r="I48" s="88">
        <v>0</v>
      </c>
      <c r="J48" s="88">
        <v>2500000</v>
      </c>
      <c r="K48" s="88">
        <v>2000000</v>
      </c>
      <c r="L48" s="88">
        <v>0</v>
      </c>
      <c r="M48" s="88">
        <v>2000000</v>
      </c>
      <c r="N48" s="88">
        <v>500000</v>
      </c>
      <c r="O48" s="88">
        <v>0</v>
      </c>
      <c r="P48" s="88">
        <v>500000</v>
      </c>
      <c r="Q48" s="88">
        <v>0</v>
      </c>
    </row>
    <row r="49" s="76" customFormat="1" ht="18.95" customHeight="1" spans="1:17">
      <c r="A49" s="89" t="s">
        <v>201</v>
      </c>
      <c r="B49" s="90" t="s">
        <v>5</v>
      </c>
      <c r="C49" s="90" t="s">
        <v>5</v>
      </c>
      <c r="D49" s="91" t="s">
        <v>202</v>
      </c>
      <c r="E49" s="88">
        <v>0</v>
      </c>
      <c r="F49" s="88">
        <v>0</v>
      </c>
      <c r="G49" s="88">
        <v>0</v>
      </c>
      <c r="H49" s="88">
        <v>1234430</v>
      </c>
      <c r="I49" s="88">
        <v>1234430</v>
      </c>
      <c r="J49" s="88">
        <v>0</v>
      </c>
      <c r="K49" s="88">
        <v>927423</v>
      </c>
      <c r="L49" s="88">
        <v>927423</v>
      </c>
      <c r="M49" s="88">
        <v>0</v>
      </c>
      <c r="N49" s="88">
        <v>307007</v>
      </c>
      <c r="O49" s="88">
        <v>307007</v>
      </c>
      <c r="P49" s="88">
        <v>0</v>
      </c>
      <c r="Q49" s="88">
        <v>0</v>
      </c>
    </row>
    <row r="50" s="76" customFormat="1" ht="18.95" customHeight="1" spans="1:17">
      <c r="A50" s="89" t="s">
        <v>203</v>
      </c>
      <c r="B50" s="90" t="s">
        <v>5</v>
      </c>
      <c r="C50" s="90" t="s">
        <v>5</v>
      </c>
      <c r="D50" s="91" t="s">
        <v>204</v>
      </c>
      <c r="E50" s="88">
        <v>0</v>
      </c>
      <c r="F50" s="88">
        <v>0</v>
      </c>
      <c r="G50" s="88">
        <v>0</v>
      </c>
      <c r="H50" s="88">
        <v>1234430</v>
      </c>
      <c r="I50" s="88">
        <v>1234430</v>
      </c>
      <c r="J50" s="88">
        <v>0</v>
      </c>
      <c r="K50" s="88">
        <v>927423</v>
      </c>
      <c r="L50" s="88">
        <v>927423</v>
      </c>
      <c r="M50" s="88">
        <v>0</v>
      </c>
      <c r="N50" s="88">
        <v>307007</v>
      </c>
      <c r="O50" s="88">
        <v>307007</v>
      </c>
      <c r="P50" s="88">
        <v>0</v>
      </c>
      <c r="Q50" s="88">
        <v>0</v>
      </c>
    </row>
    <row r="51" s="76" customFormat="1" ht="18.95" customHeight="1" spans="1:17">
      <c r="A51" s="89" t="s">
        <v>205</v>
      </c>
      <c r="B51" s="90" t="s">
        <v>5</v>
      </c>
      <c r="C51" s="90" t="s">
        <v>5</v>
      </c>
      <c r="D51" s="91" t="s">
        <v>206</v>
      </c>
      <c r="E51" s="88">
        <v>0</v>
      </c>
      <c r="F51" s="88">
        <v>0</v>
      </c>
      <c r="G51" s="88">
        <v>0</v>
      </c>
      <c r="H51" s="88">
        <v>1234430</v>
      </c>
      <c r="I51" s="88">
        <v>1234430</v>
      </c>
      <c r="J51" s="88">
        <v>0</v>
      </c>
      <c r="K51" s="88">
        <v>927423</v>
      </c>
      <c r="L51" s="88">
        <v>927423</v>
      </c>
      <c r="M51" s="88">
        <v>0</v>
      </c>
      <c r="N51" s="88">
        <v>307007</v>
      </c>
      <c r="O51" s="88">
        <v>307007</v>
      </c>
      <c r="P51" s="88">
        <v>0</v>
      </c>
      <c r="Q51" s="88">
        <v>0</v>
      </c>
    </row>
    <row r="52" s="76" customFormat="1" ht="14.85" customHeight="1" spans="1:17">
      <c r="A52" s="64" t="s">
        <v>259</v>
      </c>
      <c r="B52" s="64" t="s">
        <v>5</v>
      </c>
      <c r="C52" s="64" t="s">
        <v>5</v>
      </c>
      <c r="D52" s="64" t="s">
        <v>5</v>
      </c>
      <c r="E52" s="64" t="s">
        <v>5</v>
      </c>
      <c r="F52" s="64" t="s">
        <v>5</v>
      </c>
      <c r="G52" s="64" t="s">
        <v>5</v>
      </c>
      <c r="H52" s="64" t="s">
        <v>5</v>
      </c>
      <c r="I52" s="64" t="s">
        <v>5</v>
      </c>
      <c r="J52" s="64" t="s">
        <v>5</v>
      </c>
      <c r="K52" s="64" t="s">
        <v>5</v>
      </c>
      <c r="L52" s="64" t="s">
        <v>5</v>
      </c>
      <c r="M52" s="64" t="s">
        <v>5</v>
      </c>
      <c r="N52" s="64" t="s">
        <v>5</v>
      </c>
      <c r="O52" s="64" t="s">
        <v>5</v>
      </c>
      <c r="P52" s="64" t="s">
        <v>5</v>
      </c>
      <c r="Q52" s="64" t="s">
        <v>5</v>
      </c>
    </row>
    <row r="53" s="76" customFormat="1" ht="14.85" customHeight="1" spans="1:17">
      <c r="A53" s="64" t="s">
        <v>260</v>
      </c>
      <c r="B53" s="64" t="s">
        <v>5</v>
      </c>
      <c r="C53" s="64" t="s">
        <v>5</v>
      </c>
      <c r="D53" s="64" t="s">
        <v>5</v>
      </c>
      <c r="E53" s="64" t="s">
        <v>5</v>
      </c>
      <c r="F53" s="64" t="s">
        <v>5</v>
      </c>
      <c r="G53" s="64" t="s">
        <v>5</v>
      </c>
      <c r="H53" s="64" t="s">
        <v>5</v>
      </c>
      <c r="I53" s="64" t="s">
        <v>5</v>
      </c>
      <c r="J53" s="64" t="s">
        <v>5</v>
      </c>
      <c r="K53" s="64" t="s">
        <v>5</v>
      </c>
      <c r="L53" s="64" t="s">
        <v>5</v>
      </c>
      <c r="M53" s="64" t="s">
        <v>5</v>
      </c>
      <c r="N53" s="64" t="s">
        <v>5</v>
      </c>
      <c r="O53" s="64" t="s">
        <v>5</v>
      </c>
      <c r="P53" s="64" t="s">
        <v>5</v>
      </c>
      <c r="Q53" s="64" t="s">
        <v>5</v>
      </c>
    </row>
    <row r="54" s="76" customFormat="1" ht="14.85" customHeight="1" spans="1:17">
      <c r="A54" s="64" t="s">
        <v>101</v>
      </c>
      <c r="B54" s="64" t="s">
        <v>5</v>
      </c>
      <c r="C54" s="64" t="s">
        <v>5</v>
      </c>
      <c r="D54" s="64" t="s">
        <v>5</v>
      </c>
      <c r="E54" s="64" t="s">
        <v>5</v>
      </c>
      <c r="F54" s="64" t="s">
        <v>5</v>
      </c>
      <c r="G54" s="64" t="s">
        <v>5</v>
      </c>
      <c r="H54" s="64" t="s">
        <v>5</v>
      </c>
      <c r="I54" s="64" t="s">
        <v>5</v>
      </c>
      <c r="J54" s="64" t="s">
        <v>5</v>
      </c>
      <c r="K54" s="64" t="s">
        <v>5</v>
      </c>
      <c r="L54" s="64" t="s">
        <v>5</v>
      </c>
      <c r="M54" s="64" t="s">
        <v>5</v>
      </c>
      <c r="N54" s="64" t="s">
        <v>5</v>
      </c>
      <c r="O54" s="64" t="s">
        <v>5</v>
      </c>
      <c r="P54" s="64" t="s">
        <v>5</v>
      </c>
      <c r="Q54" s="64" t="s">
        <v>5</v>
      </c>
    </row>
    <row r="55" s="76" customFormat="1" ht="14.85" customHeight="1" spans="1:17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="76" customFormat="1" ht="14.85" customHeight="1" spans="1:17">
      <c r="A56" s="64"/>
      <c r="B56" s="64"/>
      <c r="C56" s="64"/>
      <c r="D56" s="64"/>
      <c r="E56" s="64"/>
      <c r="F56" s="64"/>
      <c r="G56" s="64"/>
      <c r="H56" s="64"/>
      <c r="I56" s="64"/>
      <c r="J56" s="64" t="s">
        <v>261</v>
      </c>
      <c r="K56" s="64"/>
      <c r="L56" s="64"/>
      <c r="M56" s="64"/>
      <c r="N56" s="64"/>
      <c r="O56" s="64"/>
      <c r="P56" s="64"/>
      <c r="Q56" s="64"/>
    </row>
  </sheetData>
  <mergeCells count="70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Q52"/>
    <mergeCell ref="A53:Q53"/>
    <mergeCell ref="A54:Q54"/>
    <mergeCell ref="A55:Q55"/>
    <mergeCell ref="A56:Q56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" right="0.354330708661417" top="0.590551181102362" bottom="0.590551181102362" header="0.511811023622047" footer="0.31496062992126"/>
  <pageSetup paperSize="9" scale="75" orientation="landscape" horizontalDpi="600" verticalDpi="600"/>
  <headerFooter alignWithMargins="0" scaleWithDoc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showZeros="0" workbookViewId="0">
      <selection activeCell="D9" sqref="D9"/>
    </sheetView>
  </sheetViews>
  <sheetFormatPr defaultColWidth="9.14285714285714" defaultRowHeight="12.75"/>
  <cols>
    <col min="1" max="1" width="8.14285714285714" style="30" customWidth="1"/>
    <col min="2" max="2" width="31" style="30" customWidth="1"/>
    <col min="3" max="3" width="14" style="30" customWidth="1"/>
    <col min="4" max="4" width="8.57142857142857" style="30" customWidth="1"/>
    <col min="5" max="5" width="23.2857142857143" style="30" customWidth="1"/>
    <col min="6" max="6" width="13.5714285714286" style="30" customWidth="1"/>
    <col min="7" max="7" width="8.85714285714286" style="30" customWidth="1"/>
    <col min="8" max="8" width="27.1428571428571" style="30" customWidth="1"/>
    <col min="9" max="9" width="16" style="30" customWidth="1"/>
    <col min="10" max="10" width="9.71428571428571" style="30" customWidth="1"/>
    <col min="11" max="16384" width="9.14285714285714" style="30"/>
  </cols>
  <sheetData>
    <row r="1" ht="28.5" spans="1:9">
      <c r="A1" s="31" t="s">
        <v>262</v>
      </c>
      <c r="B1" s="31"/>
      <c r="C1" s="31"/>
      <c r="D1" s="31"/>
      <c r="E1" s="31"/>
      <c r="F1" s="31"/>
      <c r="G1" s="31"/>
      <c r="H1" s="31"/>
      <c r="I1" s="31"/>
    </row>
    <row r="2" s="29" customFormat="1" ht="11.25" spans="9:9">
      <c r="I2" s="65" t="s">
        <v>263</v>
      </c>
    </row>
    <row r="3" s="29" customFormat="1" ht="11.25" spans="1:9">
      <c r="A3" s="29" t="s">
        <v>2</v>
      </c>
      <c r="I3" s="65" t="s">
        <v>3</v>
      </c>
    </row>
    <row r="4" s="29" customFormat="1" ht="15.4" customHeight="1" spans="1:9">
      <c r="A4" s="66" t="s">
        <v>264</v>
      </c>
      <c r="B4" s="58" t="s">
        <v>5</v>
      </c>
      <c r="C4" s="58" t="s">
        <v>5</v>
      </c>
      <c r="D4" s="58" t="s">
        <v>265</v>
      </c>
      <c r="E4" s="58" t="s">
        <v>5</v>
      </c>
      <c r="F4" s="58" t="s">
        <v>5</v>
      </c>
      <c r="G4" s="58" t="s">
        <v>5</v>
      </c>
      <c r="H4" s="58" t="s">
        <v>5</v>
      </c>
      <c r="I4" s="58" t="s">
        <v>5</v>
      </c>
    </row>
    <row r="5" s="29" customFormat="1" ht="15.4" customHeight="1" spans="1:9">
      <c r="A5" s="61" t="s">
        <v>105</v>
      </c>
      <c r="B5" s="62" t="s">
        <v>106</v>
      </c>
      <c r="C5" s="62" t="s">
        <v>266</v>
      </c>
      <c r="D5" s="62" t="s">
        <v>105</v>
      </c>
      <c r="E5" s="62" t="s">
        <v>106</v>
      </c>
      <c r="F5" s="62" t="s">
        <v>266</v>
      </c>
      <c r="G5" s="62" t="s">
        <v>105</v>
      </c>
      <c r="H5" s="62" t="s">
        <v>106</v>
      </c>
      <c r="I5" s="62" t="s">
        <v>266</v>
      </c>
    </row>
    <row r="6" s="29" customFormat="1" ht="11.25" customHeight="1" spans="1:9">
      <c r="A6" s="61" t="s">
        <v>5</v>
      </c>
      <c r="B6" s="62" t="s">
        <v>5</v>
      </c>
      <c r="C6" s="62" t="s">
        <v>5</v>
      </c>
      <c r="D6" s="62" t="s">
        <v>5</v>
      </c>
      <c r="E6" s="62" t="s">
        <v>5</v>
      </c>
      <c r="F6" s="62" t="s">
        <v>5</v>
      </c>
      <c r="G6" s="62" t="s">
        <v>5</v>
      </c>
      <c r="H6" s="62" t="s">
        <v>5</v>
      </c>
      <c r="I6" s="62" t="s">
        <v>5</v>
      </c>
    </row>
    <row r="7" s="29" customFormat="1" ht="15.4" customHeight="1" spans="1:9">
      <c r="A7" s="67" t="s">
        <v>267</v>
      </c>
      <c r="B7" s="68" t="s">
        <v>268</v>
      </c>
      <c r="C7" s="54">
        <v>13874841.39</v>
      </c>
      <c r="D7" s="68" t="s">
        <v>269</v>
      </c>
      <c r="E7" s="68" t="s">
        <v>270</v>
      </c>
      <c r="F7" s="54">
        <v>552656.13</v>
      </c>
      <c r="G7" s="68" t="s">
        <v>271</v>
      </c>
      <c r="H7" s="68" t="s">
        <v>272</v>
      </c>
      <c r="I7" s="54">
        <v>0</v>
      </c>
    </row>
    <row r="8" s="29" customFormat="1" ht="15.4" customHeight="1" spans="1:9">
      <c r="A8" s="67" t="s">
        <v>273</v>
      </c>
      <c r="B8" s="68" t="s">
        <v>274</v>
      </c>
      <c r="C8" s="54">
        <v>2967360</v>
      </c>
      <c r="D8" s="68" t="s">
        <v>275</v>
      </c>
      <c r="E8" s="68" t="s">
        <v>276</v>
      </c>
      <c r="F8" s="54">
        <v>21863.84</v>
      </c>
      <c r="G8" s="68" t="s">
        <v>277</v>
      </c>
      <c r="H8" s="68" t="s">
        <v>278</v>
      </c>
      <c r="I8" s="54">
        <v>0</v>
      </c>
    </row>
    <row r="9" s="29" customFormat="1" ht="15.4" customHeight="1" spans="1:9">
      <c r="A9" s="67" t="s">
        <v>279</v>
      </c>
      <c r="B9" s="68" t="s">
        <v>280</v>
      </c>
      <c r="C9" s="54">
        <v>1076051</v>
      </c>
      <c r="D9" s="68" t="s">
        <v>281</v>
      </c>
      <c r="E9" s="68" t="s">
        <v>282</v>
      </c>
      <c r="F9" s="54">
        <v>0</v>
      </c>
      <c r="G9" s="68" t="s">
        <v>283</v>
      </c>
      <c r="H9" s="68" t="s">
        <v>284</v>
      </c>
      <c r="I9" s="54">
        <v>0</v>
      </c>
    </row>
    <row r="10" s="29" customFormat="1" ht="15.4" customHeight="1" spans="1:9">
      <c r="A10" s="67" t="s">
        <v>285</v>
      </c>
      <c r="B10" s="68" t="s">
        <v>286</v>
      </c>
      <c r="C10" s="54">
        <v>4522927.59</v>
      </c>
      <c r="D10" s="68" t="s">
        <v>287</v>
      </c>
      <c r="E10" s="68" t="s">
        <v>288</v>
      </c>
      <c r="F10" s="54">
        <v>0</v>
      </c>
      <c r="G10" s="68" t="s">
        <v>289</v>
      </c>
      <c r="H10" s="68" t="s">
        <v>290</v>
      </c>
      <c r="I10" s="54">
        <v>0</v>
      </c>
    </row>
    <row r="11" s="29" customFormat="1" ht="15.4" customHeight="1" spans="1:9">
      <c r="A11" s="67" t="s">
        <v>291</v>
      </c>
      <c r="B11" s="68" t="s">
        <v>292</v>
      </c>
      <c r="C11" s="54">
        <v>482911.04</v>
      </c>
      <c r="D11" s="68" t="s">
        <v>293</v>
      </c>
      <c r="E11" s="68" t="s">
        <v>294</v>
      </c>
      <c r="F11" s="54">
        <v>0</v>
      </c>
      <c r="G11" s="68" t="s">
        <v>295</v>
      </c>
      <c r="H11" s="68" t="s">
        <v>296</v>
      </c>
      <c r="I11" s="54">
        <v>0</v>
      </c>
    </row>
    <row r="12" s="29" customFormat="1" ht="15.4" customHeight="1" spans="1:9">
      <c r="A12" s="67" t="s">
        <v>297</v>
      </c>
      <c r="B12" s="68" t="s">
        <v>298</v>
      </c>
      <c r="C12" s="54">
        <v>0</v>
      </c>
      <c r="D12" s="68" t="s">
        <v>299</v>
      </c>
      <c r="E12" s="68" t="s">
        <v>300</v>
      </c>
      <c r="F12" s="54">
        <v>12214.08</v>
      </c>
      <c r="G12" s="68" t="s">
        <v>301</v>
      </c>
      <c r="H12" s="68" t="s">
        <v>302</v>
      </c>
      <c r="I12" s="54">
        <v>0</v>
      </c>
    </row>
    <row r="13" s="29" customFormat="1" ht="15.4" customHeight="1" spans="1:9">
      <c r="A13" s="67" t="s">
        <v>303</v>
      </c>
      <c r="B13" s="68" t="s">
        <v>304</v>
      </c>
      <c r="C13" s="54">
        <v>941597</v>
      </c>
      <c r="D13" s="68" t="s">
        <v>305</v>
      </c>
      <c r="E13" s="68" t="s">
        <v>306</v>
      </c>
      <c r="F13" s="54">
        <v>164934.71</v>
      </c>
      <c r="G13" s="68" t="s">
        <v>307</v>
      </c>
      <c r="H13" s="68" t="s">
        <v>308</v>
      </c>
      <c r="I13" s="54">
        <v>0</v>
      </c>
    </row>
    <row r="14" s="29" customFormat="1" ht="15.4" customHeight="1" spans="1:9">
      <c r="A14" s="67" t="s">
        <v>309</v>
      </c>
      <c r="B14" s="68" t="s">
        <v>310</v>
      </c>
      <c r="C14" s="54">
        <v>327969.68</v>
      </c>
      <c r="D14" s="68" t="s">
        <v>311</v>
      </c>
      <c r="E14" s="68" t="s">
        <v>312</v>
      </c>
      <c r="F14" s="54">
        <v>39258.5</v>
      </c>
      <c r="G14" s="68" t="s">
        <v>313</v>
      </c>
      <c r="H14" s="68" t="s">
        <v>314</v>
      </c>
      <c r="I14" s="54">
        <v>0</v>
      </c>
    </row>
    <row r="15" s="29" customFormat="1" ht="15.4" customHeight="1" spans="1:9">
      <c r="A15" s="67" t="s">
        <v>315</v>
      </c>
      <c r="B15" s="68" t="s">
        <v>316</v>
      </c>
      <c r="C15" s="54">
        <v>376639</v>
      </c>
      <c r="D15" s="68" t="s">
        <v>317</v>
      </c>
      <c r="E15" s="68" t="s">
        <v>318</v>
      </c>
      <c r="F15" s="54">
        <v>0</v>
      </c>
      <c r="G15" s="68" t="s">
        <v>319</v>
      </c>
      <c r="H15" s="68" t="s">
        <v>320</v>
      </c>
      <c r="I15" s="54">
        <v>0</v>
      </c>
    </row>
    <row r="16" s="29" customFormat="1" ht="15.4" customHeight="1" spans="1:9">
      <c r="A16" s="67" t="s">
        <v>321</v>
      </c>
      <c r="B16" s="68" t="s">
        <v>322</v>
      </c>
      <c r="C16" s="54">
        <v>501760.91</v>
      </c>
      <c r="D16" s="68" t="s">
        <v>323</v>
      </c>
      <c r="E16" s="68" t="s">
        <v>324</v>
      </c>
      <c r="F16" s="54">
        <v>0</v>
      </c>
      <c r="G16" s="68" t="s">
        <v>325</v>
      </c>
      <c r="H16" s="68" t="s">
        <v>326</v>
      </c>
      <c r="I16" s="54">
        <v>0</v>
      </c>
    </row>
    <row r="17" s="29" customFormat="1" ht="15.4" customHeight="1" spans="1:9">
      <c r="A17" s="67" t="s">
        <v>327</v>
      </c>
      <c r="B17" s="68" t="s">
        <v>328</v>
      </c>
      <c r="C17" s="54">
        <v>68809.55</v>
      </c>
      <c r="D17" s="68" t="s">
        <v>329</v>
      </c>
      <c r="E17" s="68" t="s">
        <v>330</v>
      </c>
      <c r="F17" s="54">
        <v>2720</v>
      </c>
      <c r="G17" s="68" t="s">
        <v>331</v>
      </c>
      <c r="H17" s="68" t="s">
        <v>332</v>
      </c>
      <c r="I17" s="54">
        <v>0</v>
      </c>
    </row>
    <row r="18" s="29" customFormat="1" ht="15.4" customHeight="1" spans="1:9">
      <c r="A18" s="67" t="s">
        <v>333</v>
      </c>
      <c r="B18" s="68" t="s">
        <v>206</v>
      </c>
      <c r="C18" s="54">
        <v>2248950.24</v>
      </c>
      <c r="D18" s="68" t="s">
        <v>334</v>
      </c>
      <c r="E18" s="68" t="s">
        <v>335</v>
      </c>
      <c r="F18" s="54">
        <v>0</v>
      </c>
      <c r="G18" s="68" t="s">
        <v>336</v>
      </c>
      <c r="H18" s="68" t="s">
        <v>337</v>
      </c>
      <c r="I18" s="54">
        <v>0</v>
      </c>
    </row>
    <row r="19" s="29" customFormat="1" ht="15.4" customHeight="1" spans="1:9">
      <c r="A19" s="67" t="s">
        <v>338</v>
      </c>
      <c r="B19" s="68" t="s">
        <v>339</v>
      </c>
      <c r="C19" s="54">
        <v>139331.83</v>
      </c>
      <c r="D19" s="68" t="s">
        <v>340</v>
      </c>
      <c r="E19" s="68" t="s">
        <v>341</v>
      </c>
      <c r="F19" s="54">
        <v>0</v>
      </c>
      <c r="G19" s="68" t="s">
        <v>342</v>
      </c>
      <c r="H19" s="68" t="s">
        <v>343</v>
      </c>
      <c r="I19" s="54">
        <v>0</v>
      </c>
    </row>
    <row r="20" s="29" customFormat="1" ht="15.4" customHeight="1" spans="1:9">
      <c r="A20" s="67" t="s">
        <v>344</v>
      </c>
      <c r="B20" s="68" t="s">
        <v>345</v>
      </c>
      <c r="C20" s="54">
        <v>220533.55</v>
      </c>
      <c r="D20" s="68" t="s">
        <v>346</v>
      </c>
      <c r="E20" s="68" t="s">
        <v>347</v>
      </c>
      <c r="F20" s="54">
        <v>0</v>
      </c>
      <c r="G20" s="68" t="s">
        <v>348</v>
      </c>
      <c r="H20" s="68" t="s">
        <v>349</v>
      </c>
      <c r="I20" s="54">
        <v>0</v>
      </c>
    </row>
    <row r="21" s="29" customFormat="1" ht="15.4" customHeight="1" spans="1:9">
      <c r="A21" s="67" t="s">
        <v>350</v>
      </c>
      <c r="B21" s="68" t="s">
        <v>351</v>
      </c>
      <c r="C21" s="54">
        <v>956417.1</v>
      </c>
      <c r="D21" s="68" t="s">
        <v>352</v>
      </c>
      <c r="E21" s="68" t="s">
        <v>353</v>
      </c>
      <c r="F21" s="54">
        <v>0</v>
      </c>
      <c r="G21" s="68" t="s">
        <v>354</v>
      </c>
      <c r="H21" s="68" t="s">
        <v>355</v>
      </c>
      <c r="I21" s="54">
        <v>0</v>
      </c>
    </row>
    <row r="22" s="29" customFormat="1" ht="15.4" customHeight="1" spans="1:9">
      <c r="A22" s="67" t="s">
        <v>356</v>
      </c>
      <c r="B22" s="68" t="s">
        <v>357</v>
      </c>
      <c r="C22" s="54">
        <v>0</v>
      </c>
      <c r="D22" s="68" t="s">
        <v>358</v>
      </c>
      <c r="E22" s="68" t="s">
        <v>359</v>
      </c>
      <c r="F22" s="54">
        <v>0</v>
      </c>
      <c r="G22" s="68" t="s">
        <v>360</v>
      </c>
      <c r="H22" s="68" t="s">
        <v>361</v>
      </c>
      <c r="I22" s="54">
        <v>0</v>
      </c>
    </row>
    <row r="23" s="29" customFormat="1" ht="15.4" customHeight="1" spans="1:9">
      <c r="A23" s="67" t="s">
        <v>362</v>
      </c>
      <c r="B23" s="68" t="s">
        <v>363</v>
      </c>
      <c r="C23" s="54">
        <v>723093.16</v>
      </c>
      <c r="D23" s="68" t="s">
        <v>364</v>
      </c>
      <c r="E23" s="68" t="s">
        <v>365</v>
      </c>
      <c r="F23" s="54">
        <v>0</v>
      </c>
      <c r="G23" s="68" t="s">
        <v>366</v>
      </c>
      <c r="H23" s="68" t="s">
        <v>367</v>
      </c>
      <c r="I23" s="54">
        <v>0</v>
      </c>
    </row>
    <row r="24" s="29" customFormat="1" ht="16.9" customHeight="1" spans="1:9">
      <c r="A24" s="67" t="s">
        <v>368</v>
      </c>
      <c r="B24" s="68" t="s">
        <v>369</v>
      </c>
      <c r="C24" s="54">
        <v>0</v>
      </c>
      <c r="D24" s="68" t="s">
        <v>370</v>
      </c>
      <c r="E24" s="68" t="s">
        <v>371</v>
      </c>
      <c r="F24" s="54">
        <v>0</v>
      </c>
      <c r="G24" s="68" t="s">
        <v>372</v>
      </c>
      <c r="H24" s="68" t="s">
        <v>373</v>
      </c>
      <c r="I24" s="54">
        <v>0</v>
      </c>
    </row>
    <row r="25" s="29" customFormat="1" ht="15.4" customHeight="1" spans="1:9">
      <c r="A25" s="67" t="s">
        <v>374</v>
      </c>
      <c r="B25" s="68" t="s">
        <v>375</v>
      </c>
      <c r="C25" s="54">
        <v>0</v>
      </c>
      <c r="D25" s="68" t="s">
        <v>376</v>
      </c>
      <c r="E25" s="68" t="s">
        <v>377</v>
      </c>
      <c r="F25" s="54">
        <v>0</v>
      </c>
      <c r="G25" s="68" t="s">
        <v>378</v>
      </c>
      <c r="H25" s="68" t="s">
        <v>379</v>
      </c>
      <c r="I25" s="54">
        <v>0</v>
      </c>
    </row>
    <row r="26" s="29" customFormat="1" ht="15.4" customHeight="1" spans="1:9">
      <c r="A26" s="67" t="s">
        <v>380</v>
      </c>
      <c r="B26" s="68" t="s">
        <v>381</v>
      </c>
      <c r="C26" s="54">
        <v>65661.84</v>
      </c>
      <c r="D26" s="68" t="s">
        <v>382</v>
      </c>
      <c r="E26" s="68" t="s">
        <v>383</v>
      </c>
      <c r="F26" s="54">
        <v>0</v>
      </c>
      <c r="G26" s="68" t="s">
        <v>384</v>
      </c>
      <c r="H26" s="68" t="s">
        <v>385</v>
      </c>
      <c r="I26" s="54">
        <v>0</v>
      </c>
    </row>
    <row r="27" s="29" customFormat="1" ht="15.4" customHeight="1" spans="1:9">
      <c r="A27" s="67" t="s">
        <v>386</v>
      </c>
      <c r="B27" s="68" t="s">
        <v>387</v>
      </c>
      <c r="C27" s="54">
        <v>0</v>
      </c>
      <c r="D27" s="68" t="s">
        <v>388</v>
      </c>
      <c r="E27" s="68" t="s">
        <v>389</v>
      </c>
      <c r="F27" s="54">
        <v>0</v>
      </c>
      <c r="G27" s="68" t="s">
        <v>390</v>
      </c>
      <c r="H27" s="68" t="s">
        <v>214</v>
      </c>
      <c r="I27" s="54">
        <v>0</v>
      </c>
    </row>
    <row r="28" s="29" customFormat="1" ht="15.4" customHeight="1" spans="1:9">
      <c r="A28" s="67" t="s">
        <v>391</v>
      </c>
      <c r="B28" s="68" t="s">
        <v>392</v>
      </c>
      <c r="C28" s="54">
        <v>152852.1</v>
      </c>
      <c r="D28" s="68" t="s">
        <v>393</v>
      </c>
      <c r="E28" s="68" t="s">
        <v>394</v>
      </c>
      <c r="F28" s="54">
        <v>87447</v>
      </c>
      <c r="G28" s="68" t="s">
        <v>395</v>
      </c>
      <c r="H28" s="68" t="s">
        <v>396</v>
      </c>
      <c r="I28" s="54">
        <v>0</v>
      </c>
    </row>
    <row r="29" s="29" customFormat="1" ht="15.4" customHeight="1" spans="1:9">
      <c r="A29" s="67" t="s">
        <v>397</v>
      </c>
      <c r="B29" s="68" t="s">
        <v>398</v>
      </c>
      <c r="C29" s="54">
        <v>0</v>
      </c>
      <c r="D29" s="68" t="s">
        <v>399</v>
      </c>
      <c r="E29" s="68" t="s">
        <v>400</v>
      </c>
      <c r="F29" s="54">
        <v>185218</v>
      </c>
      <c r="G29" s="68" t="s">
        <v>401</v>
      </c>
      <c r="H29" s="68" t="s">
        <v>402</v>
      </c>
      <c r="I29" s="54">
        <v>0</v>
      </c>
    </row>
    <row r="30" s="29" customFormat="1" ht="24.75" customHeight="1" spans="1:9">
      <c r="A30" s="67" t="s">
        <v>403</v>
      </c>
      <c r="B30" s="68" t="s">
        <v>404</v>
      </c>
      <c r="C30" s="54">
        <v>14810</v>
      </c>
      <c r="D30" s="68" t="s">
        <v>405</v>
      </c>
      <c r="E30" s="68" t="s">
        <v>406</v>
      </c>
      <c r="F30" s="54">
        <v>0</v>
      </c>
      <c r="G30" s="68" t="s">
        <v>407</v>
      </c>
      <c r="H30" s="69" t="s">
        <v>408</v>
      </c>
      <c r="I30" s="54">
        <v>0</v>
      </c>
    </row>
    <row r="31" s="29" customFormat="1" ht="15.4" customHeight="1" spans="1:9">
      <c r="A31" s="67" t="s">
        <v>409</v>
      </c>
      <c r="B31" s="68" t="s">
        <v>410</v>
      </c>
      <c r="C31" s="54">
        <v>0</v>
      </c>
      <c r="D31" s="68" t="s">
        <v>411</v>
      </c>
      <c r="E31" s="68" t="s">
        <v>412</v>
      </c>
      <c r="F31" s="54">
        <v>39000</v>
      </c>
      <c r="G31" s="68" t="s">
        <v>413</v>
      </c>
      <c r="H31" s="68" t="s">
        <v>414</v>
      </c>
      <c r="I31" s="54">
        <v>0</v>
      </c>
    </row>
    <row r="32" s="29" customFormat="1" ht="15.4" customHeight="1" spans="1:9">
      <c r="A32" s="67" t="s">
        <v>415</v>
      </c>
      <c r="B32" s="68" t="s">
        <v>416</v>
      </c>
      <c r="C32" s="54">
        <v>0</v>
      </c>
      <c r="D32" s="68" t="s">
        <v>417</v>
      </c>
      <c r="E32" s="68" t="s">
        <v>418</v>
      </c>
      <c r="F32" s="54">
        <v>0</v>
      </c>
      <c r="G32" s="68" t="s">
        <v>5</v>
      </c>
      <c r="H32" s="68" t="s">
        <v>5</v>
      </c>
      <c r="I32" s="54" t="s">
        <v>5</v>
      </c>
    </row>
    <row r="33" s="29" customFormat="1" ht="15.4" customHeight="1" spans="1:9">
      <c r="A33" s="67" t="s">
        <v>5</v>
      </c>
      <c r="B33" s="68" t="s">
        <v>5</v>
      </c>
      <c r="C33" s="54" t="s">
        <v>5</v>
      </c>
      <c r="D33" s="68" t="s">
        <v>419</v>
      </c>
      <c r="E33" s="68" t="s">
        <v>420</v>
      </c>
      <c r="F33" s="54">
        <v>0</v>
      </c>
      <c r="G33" s="68" t="s">
        <v>5</v>
      </c>
      <c r="H33" s="68" t="s">
        <v>5</v>
      </c>
      <c r="I33" s="70" t="s">
        <v>5</v>
      </c>
    </row>
    <row r="34" s="29" customFormat="1" ht="15.4" customHeight="1" spans="1:9">
      <c r="A34" s="67" t="s">
        <v>5</v>
      </c>
      <c r="B34" s="68" t="s">
        <v>5</v>
      </c>
      <c r="C34" s="70" t="s">
        <v>5</v>
      </c>
      <c r="D34" s="68" t="s">
        <v>421</v>
      </c>
      <c r="E34" s="68" t="s">
        <v>422</v>
      </c>
      <c r="F34" s="54">
        <v>0</v>
      </c>
      <c r="G34" s="68" t="s">
        <v>5</v>
      </c>
      <c r="H34" s="68" t="s">
        <v>5</v>
      </c>
      <c r="I34" s="70" t="s">
        <v>5</v>
      </c>
    </row>
    <row r="35" s="29" customFormat="1" ht="15.4" customHeight="1" spans="1:9">
      <c r="A35" s="71" t="s">
        <v>423</v>
      </c>
      <c r="B35" s="72" t="s">
        <v>5</v>
      </c>
      <c r="C35" s="54">
        <v>14831258.49</v>
      </c>
      <c r="D35" s="72" t="s">
        <v>424</v>
      </c>
      <c r="E35" s="72" t="s">
        <v>5</v>
      </c>
      <c r="F35" s="72" t="s">
        <v>5</v>
      </c>
      <c r="G35" s="72" t="s">
        <v>5</v>
      </c>
      <c r="H35" s="72" t="s">
        <v>5</v>
      </c>
      <c r="I35" s="54">
        <v>552656.13</v>
      </c>
    </row>
    <row r="36" s="29" customFormat="1" ht="15.4" customHeight="1" spans="1:9">
      <c r="A36" s="73" t="s">
        <v>425</v>
      </c>
      <c r="B36" s="74" t="s">
        <v>5</v>
      </c>
      <c r="C36" s="74" t="s">
        <v>5</v>
      </c>
      <c r="D36" s="74" t="s">
        <v>5</v>
      </c>
      <c r="E36" s="74" t="s">
        <v>5</v>
      </c>
      <c r="F36" s="74" t="s">
        <v>5</v>
      </c>
      <c r="G36" s="74" t="s">
        <v>5</v>
      </c>
      <c r="H36" s="74" t="s">
        <v>5</v>
      </c>
      <c r="I36" s="74" t="s">
        <v>5</v>
      </c>
    </row>
    <row r="37" s="29" customFormat="1" ht="15.4" customHeight="1" spans="1:9">
      <c r="A37" s="74" t="s">
        <v>247</v>
      </c>
      <c r="B37" s="74" t="s">
        <v>5</v>
      </c>
      <c r="C37" s="74" t="s">
        <v>5</v>
      </c>
      <c r="D37" s="74" t="s">
        <v>5</v>
      </c>
      <c r="E37" s="74" t="s">
        <v>5</v>
      </c>
      <c r="F37" s="74" t="s">
        <v>5</v>
      </c>
      <c r="G37" s="74" t="s">
        <v>5</v>
      </c>
      <c r="H37" s="74" t="s">
        <v>5</v>
      </c>
      <c r="I37" s="74" t="s">
        <v>5</v>
      </c>
    </row>
    <row r="39" spans="5:5">
      <c r="E39" s="30" t="s">
        <v>426</v>
      </c>
    </row>
  </sheetData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showZeros="0" workbookViewId="0">
      <selection activeCell="A1" sqref="A1:Q1"/>
    </sheetView>
  </sheetViews>
  <sheetFormatPr defaultColWidth="9.14285714285714" defaultRowHeight="12.75"/>
  <cols>
    <col min="1" max="3" width="3.14285714285714" style="30" customWidth="1"/>
    <col min="4" max="4" width="19.2857142857143" style="30" customWidth="1"/>
    <col min="5" max="5" width="9.71428571428571" style="30" customWidth="1"/>
    <col min="6" max="6" width="8" style="30" customWidth="1"/>
    <col min="7" max="18" width="9.71428571428571" style="30" customWidth="1"/>
    <col min="19" max="16384" width="9.14285714285714" style="30"/>
  </cols>
  <sheetData>
    <row r="1" ht="28.5" spans="1:17">
      <c r="A1" s="31" t="s">
        <v>427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 spans="17:17">
      <c r="Q2" s="65" t="s">
        <v>428</v>
      </c>
    </row>
    <row r="3" s="29" customFormat="1" ht="20.25" customHeight="1" spans="1:17">
      <c r="A3" s="29" t="s">
        <v>2</v>
      </c>
      <c r="Q3" s="65" t="s">
        <v>3</v>
      </c>
    </row>
    <row r="4" s="29" customFormat="1" ht="20.25" customHeight="1" spans="1:17">
      <c r="A4" s="32" t="s">
        <v>105</v>
      </c>
      <c r="B4" s="33" t="s">
        <v>5</v>
      </c>
      <c r="C4" s="34" t="s">
        <v>5</v>
      </c>
      <c r="D4" s="35" t="s">
        <v>106</v>
      </c>
      <c r="E4" s="36" t="s">
        <v>92</v>
      </c>
      <c r="F4" s="37" t="s">
        <v>5</v>
      </c>
      <c r="G4" s="38" t="s">
        <v>5</v>
      </c>
      <c r="H4" s="39" t="s">
        <v>251</v>
      </c>
      <c r="I4" s="57" t="s">
        <v>5</v>
      </c>
      <c r="J4" s="58" t="s">
        <v>5</v>
      </c>
      <c r="K4" s="59" t="s">
        <v>252</v>
      </c>
      <c r="L4" s="57" t="s">
        <v>5</v>
      </c>
      <c r="M4" s="58" t="s">
        <v>5</v>
      </c>
      <c r="N4" s="59" t="s">
        <v>94</v>
      </c>
      <c r="O4" s="57" t="s">
        <v>5</v>
      </c>
      <c r="P4" s="57" t="s">
        <v>5</v>
      </c>
      <c r="Q4" s="58" t="s">
        <v>5</v>
      </c>
    </row>
    <row r="5" s="29" customFormat="1" ht="20.25" customHeight="1" spans="1:17">
      <c r="A5" s="40" t="s">
        <v>253</v>
      </c>
      <c r="B5" s="41" t="s">
        <v>5</v>
      </c>
      <c r="C5" s="42" t="s">
        <v>5</v>
      </c>
      <c r="D5" s="43" t="s">
        <v>5</v>
      </c>
      <c r="E5" s="35" t="s">
        <v>116</v>
      </c>
      <c r="F5" s="35" t="s">
        <v>254</v>
      </c>
      <c r="G5" s="35" t="s">
        <v>255</v>
      </c>
      <c r="H5" s="44" t="s">
        <v>116</v>
      </c>
      <c r="I5" s="60" t="s">
        <v>225</v>
      </c>
      <c r="J5" s="60" t="s">
        <v>226</v>
      </c>
      <c r="K5" s="60" t="s">
        <v>116</v>
      </c>
      <c r="L5" s="60" t="s">
        <v>225</v>
      </c>
      <c r="M5" s="60" t="s">
        <v>226</v>
      </c>
      <c r="N5" s="60" t="s">
        <v>116</v>
      </c>
      <c r="O5" s="60" t="s">
        <v>254</v>
      </c>
      <c r="P5" s="59" t="s">
        <v>255</v>
      </c>
      <c r="Q5" s="58" t="s">
        <v>5</v>
      </c>
    </row>
    <row r="6" s="29" customFormat="1" ht="32.25" customHeight="1" spans="1:17">
      <c r="A6" s="45" t="s">
        <v>5</v>
      </c>
      <c r="B6" s="46" t="s">
        <v>5</v>
      </c>
      <c r="C6" s="47" t="s">
        <v>5</v>
      </c>
      <c r="D6" s="48" t="s">
        <v>5</v>
      </c>
      <c r="E6" s="48" t="s">
        <v>5</v>
      </c>
      <c r="F6" s="48" t="s">
        <v>5</v>
      </c>
      <c r="G6" s="48" t="s">
        <v>256</v>
      </c>
      <c r="H6" s="49" t="s">
        <v>5</v>
      </c>
      <c r="I6" s="61" t="s">
        <v>5</v>
      </c>
      <c r="J6" s="61" t="s">
        <v>256</v>
      </c>
      <c r="K6" s="61" t="s">
        <v>5</v>
      </c>
      <c r="L6" s="61" t="s">
        <v>256</v>
      </c>
      <c r="M6" s="61" t="s">
        <v>256</v>
      </c>
      <c r="N6" s="61" t="s">
        <v>5</v>
      </c>
      <c r="O6" s="61" t="s">
        <v>5</v>
      </c>
      <c r="P6" s="62" t="s">
        <v>257</v>
      </c>
      <c r="Q6" s="62" t="s">
        <v>258</v>
      </c>
    </row>
    <row r="7" s="29" customFormat="1" ht="24.75" customHeight="1" spans="1:17">
      <c r="A7" s="36" t="s">
        <v>113</v>
      </c>
      <c r="B7" s="37" t="s">
        <v>114</v>
      </c>
      <c r="C7" s="38" t="s">
        <v>115</v>
      </c>
      <c r="D7" s="48" t="s">
        <v>10</v>
      </c>
      <c r="E7" s="50" t="s">
        <v>11</v>
      </c>
      <c r="F7" s="50" t="s">
        <v>12</v>
      </c>
      <c r="G7" s="50" t="s">
        <v>20</v>
      </c>
      <c r="H7" s="50" t="s">
        <v>24</v>
      </c>
      <c r="I7" s="50" t="s">
        <v>28</v>
      </c>
      <c r="J7" s="50" t="s">
        <v>32</v>
      </c>
      <c r="K7" s="50" t="s">
        <v>36</v>
      </c>
      <c r="L7" s="50" t="s">
        <v>39</v>
      </c>
      <c r="M7" s="50" t="s">
        <v>42</v>
      </c>
      <c r="N7" s="50" t="s">
        <v>45</v>
      </c>
      <c r="O7" s="50" t="s">
        <v>48</v>
      </c>
      <c r="P7" s="50" t="s">
        <v>51</v>
      </c>
      <c r="Q7" s="50" t="s">
        <v>54</v>
      </c>
    </row>
    <row r="8" s="29" customFormat="1" ht="24.75" customHeight="1" spans="1:17">
      <c r="A8" s="51" t="s">
        <v>5</v>
      </c>
      <c r="B8" s="52" t="s">
        <v>5</v>
      </c>
      <c r="C8" s="53" t="s">
        <v>5</v>
      </c>
      <c r="D8" s="48" t="s">
        <v>116</v>
      </c>
      <c r="E8" s="54">
        <v>0</v>
      </c>
      <c r="F8" s="54">
        <v>0</v>
      </c>
      <c r="G8" s="54">
        <v>0</v>
      </c>
      <c r="H8" s="54">
        <v>150000</v>
      </c>
      <c r="I8" s="54">
        <v>0</v>
      </c>
      <c r="J8" s="54">
        <v>150000</v>
      </c>
      <c r="K8" s="54">
        <v>0</v>
      </c>
      <c r="L8" s="63">
        <v>0</v>
      </c>
      <c r="M8" s="54">
        <v>0</v>
      </c>
      <c r="N8" s="54">
        <v>150000</v>
      </c>
      <c r="O8" s="54">
        <v>0</v>
      </c>
      <c r="P8" s="54">
        <v>150000</v>
      </c>
      <c r="Q8" s="63">
        <v>0</v>
      </c>
    </row>
    <row r="9" s="29" customFormat="1" ht="24.75" customHeight="1" spans="1:17">
      <c r="A9" s="51" t="s">
        <v>213</v>
      </c>
      <c r="B9" s="52" t="s">
        <v>5</v>
      </c>
      <c r="C9" s="53" t="s">
        <v>5</v>
      </c>
      <c r="D9" s="55" t="s">
        <v>214</v>
      </c>
      <c r="E9" s="54">
        <v>0</v>
      </c>
      <c r="F9" s="54">
        <v>0</v>
      </c>
      <c r="G9" s="54">
        <v>0</v>
      </c>
      <c r="H9" s="54">
        <v>150000</v>
      </c>
      <c r="I9" s="54">
        <v>0</v>
      </c>
      <c r="J9" s="54">
        <v>150000</v>
      </c>
      <c r="K9" s="54">
        <v>0</v>
      </c>
      <c r="L9" s="63">
        <v>0</v>
      </c>
      <c r="M9" s="54">
        <v>0</v>
      </c>
      <c r="N9" s="54">
        <v>150000</v>
      </c>
      <c r="O9" s="54">
        <v>0</v>
      </c>
      <c r="P9" s="54">
        <v>150000</v>
      </c>
      <c r="Q9" s="63">
        <v>0</v>
      </c>
    </row>
    <row r="10" s="29" customFormat="1" ht="24.75" customHeight="1" spans="1:17">
      <c r="A10" s="51" t="s">
        <v>215</v>
      </c>
      <c r="B10" s="52" t="s">
        <v>5</v>
      </c>
      <c r="C10" s="53" t="s">
        <v>5</v>
      </c>
      <c r="D10" s="55" t="s">
        <v>216</v>
      </c>
      <c r="E10" s="54">
        <v>0</v>
      </c>
      <c r="F10" s="54">
        <v>0</v>
      </c>
      <c r="G10" s="54">
        <v>0</v>
      </c>
      <c r="H10" s="54">
        <v>150000</v>
      </c>
      <c r="I10" s="54">
        <v>0</v>
      </c>
      <c r="J10" s="54">
        <v>150000</v>
      </c>
      <c r="K10" s="54">
        <v>0</v>
      </c>
      <c r="L10" s="63">
        <v>0</v>
      </c>
      <c r="M10" s="54">
        <v>0</v>
      </c>
      <c r="N10" s="54">
        <v>150000</v>
      </c>
      <c r="O10" s="54">
        <v>0</v>
      </c>
      <c r="P10" s="54">
        <v>150000</v>
      </c>
      <c r="Q10" s="63">
        <v>0</v>
      </c>
    </row>
    <row r="11" s="29" customFormat="1" ht="24.75" customHeight="1" spans="1:17">
      <c r="A11" s="51" t="s">
        <v>217</v>
      </c>
      <c r="B11" s="52" t="s">
        <v>5</v>
      </c>
      <c r="C11" s="53" t="s">
        <v>5</v>
      </c>
      <c r="D11" s="55" t="s">
        <v>218</v>
      </c>
      <c r="E11" s="54">
        <v>0</v>
      </c>
      <c r="F11" s="54">
        <v>0</v>
      </c>
      <c r="G11" s="54">
        <v>0</v>
      </c>
      <c r="H11" s="54">
        <v>150000</v>
      </c>
      <c r="I11" s="54">
        <v>0</v>
      </c>
      <c r="J11" s="54">
        <v>150000</v>
      </c>
      <c r="K11" s="54">
        <v>0</v>
      </c>
      <c r="L11" s="63">
        <v>0</v>
      </c>
      <c r="M11" s="54">
        <v>0</v>
      </c>
      <c r="N11" s="54">
        <v>150000</v>
      </c>
      <c r="O11" s="54">
        <v>0</v>
      </c>
      <c r="P11" s="54">
        <v>150000</v>
      </c>
      <c r="Q11" s="63">
        <v>0</v>
      </c>
    </row>
    <row r="12" s="29" customFormat="1" ht="24.75" customHeight="1" spans="1:17">
      <c r="A12" s="36" t="s">
        <v>5</v>
      </c>
      <c r="B12" s="37" t="s">
        <v>5</v>
      </c>
      <c r="C12" s="38" t="s">
        <v>5</v>
      </c>
      <c r="D12" s="48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63" t="s">
        <v>5</v>
      </c>
      <c r="M12" s="54" t="s">
        <v>5</v>
      </c>
      <c r="N12" s="54" t="s">
        <v>5</v>
      </c>
      <c r="O12" s="54" t="s">
        <v>5</v>
      </c>
      <c r="P12" s="54" t="s">
        <v>5</v>
      </c>
      <c r="Q12" s="63" t="s">
        <v>5</v>
      </c>
    </row>
    <row r="13" s="29" customFormat="1" ht="24.75" customHeight="1" spans="1:17">
      <c r="A13" s="36" t="s">
        <v>5</v>
      </c>
      <c r="B13" s="37" t="s">
        <v>5</v>
      </c>
      <c r="C13" s="38" t="s">
        <v>5</v>
      </c>
      <c r="D13" s="48" t="s">
        <v>5</v>
      </c>
      <c r="E13" s="54" t="s">
        <v>5</v>
      </c>
      <c r="F13" s="54" t="s">
        <v>5</v>
      </c>
      <c r="G13" s="54" t="s">
        <v>5</v>
      </c>
      <c r="H13" s="54" t="s">
        <v>5</v>
      </c>
      <c r="I13" s="54" t="s">
        <v>5</v>
      </c>
      <c r="J13" s="54" t="s">
        <v>5</v>
      </c>
      <c r="K13" s="54" t="s">
        <v>5</v>
      </c>
      <c r="L13" s="63" t="s">
        <v>5</v>
      </c>
      <c r="M13" s="54" t="s">
        <v>5</v>
      </c>
      <c r="N13" s="54" t="s">
        <v>5</v>
      </c>
      <c r="O13" s="54" t="s">
        <v>5</v>
      </c>
      <c r="P13" s="54" t="s">
        <v>5</v>
      </c>
      <c r="Q13" s="63" t="s">
        <v>5</v>
      </c>
    </row>
    <row r="14" s="29" customFormat="1" ht="24.75" customHeight="1" spans="1:17">
      <c r="A14" s="36" t="s">
        <v>5</v>
      </c>
      <c r="B14" s="37" t="s">
        <v>5</v>
      </c>
      <c r="C14" s="38" t="s">
        <v>5</v>
      </c>
      <c r="D14" s="48" t="s">
        <v>5</v>
      </c>
      <c r="E14" s="54" t="s">
        <v>5</v>
      </c>
      <c r="F14" s="54" t="s">
        <v>5</v>
      </c>
      <c r="G14" s="54" t="s">
        <v>5</v>
      </c>
      <c r="H14" s="54" t="s">
        <v>5</v>
      </c>
      <c r="I14" s="54" t="s">
        <v>5</v>
      </c>
      <c r="J14" s="54" t="s">
        <v>5</v>
      </c>
      <c r="K14" s="54" t="s">
        <v>5</v>
      </c>
      <c r="L14" s="63" t="s">
        <v>5</v>
      </c>
      <c r="M14" s="54" t="s">
        <v>5</v>
      </c>
      <c r="N14" s="54" t="s">
        <v>5</v>
      </c>
      <c r="O14" s="54" t="s">
        <v>5</v>
      </c>
      <c r="P14" s="54" t="s">
        <v>5</v>
      </c>
      <c r="Q14" s="63" t="s">
        <v>5</v>
      </c>
    </row>
    <row r="15" s="29" customFormat="1" ht="20.25" customHeight="1" spans="1:17">
      <c r="A15" s="56" t="s">
        <v>429</v>
      </c>
      <c r="B15" s="56" t="s">
        <v>5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64" t="s">
        <v>5</v>
      </c>
      <c r="M15" s="64" t="s">
        <v>5</v>
      </c>
      <c r="N15" s="64" t="s">
        <v>5</v>
      </c>
      <c r="O15" s="64" t="s">
        <v>5</v>
      </c>
      <c r="P15" s="64" t="s">
        <v>5</v>
      </c>
      <c r="Q15" s="64" t="s">
        <v>5</v>
      </c>
    </row>
    <row r="16" s="29" customFormat="1" ht="20.25" customHeight="1" spans="1:17">
      <c r="A16" s="56" t="s">
        <v>260</v>
      </c>
      <c r="B16" s="56" t="s">
        <v>5</v>
      </c>
      <c r="C16" s="56" t="s">
        <v>5</v>
      </c>
      <c r="D16" s="56" t="s">
        <v>5</v>
      </c>
      <c r="E16" s="56" t="s">
        <v>5</v>
      </c>
      <c r="F16" s="56" t="s">
        <v>5</v>
      </c>
      <c r="G16" s="56" t="s">
        <v>5</v>
      </c>
      <c r="H16" s="56" t="s">
        <v>5</v>
      </c>
      <c r="I16" s="56" t="s">
        <v>5</v>
      </c>
      <c r="J16" s="56" t="s">
        <v>5</v>
      </c>
      <c r="K16" s="56" t="s">
        <v>5</v>
      </c>
      <c r="L16" s="64" t="s">
        <v>5</v>
      </c>
      <c r="M16" s="64" t="s">
        <v>5</v>
      </c>
      <c r="N16" s="64" t="s">
        <v>5</v>
      </c>
      <c r="O16" s="64" t="s">
        <v>5</v>
      </c>
      <c r="P16" s="64" t="s">
        <v>5</v>
      </c>
      <c r="Q16" s="64" t="s">
        <v>5</v>
      </c>
    </row>
    <row r="17" s="29" customFormat="1" ht="20.25" customHeight="1" spans="1:17">
      <c r="A17" s="56" t="s">
        <v>101</v>
      </c>
      <c r="B17" s="56" t="s">
        <v>5</v>
      </c>
      <c r="C17" s="56" t="s">
        <v>5</v>
      </c>
      <c r="D17" s="56" t="s">
        <v>5</v>
      </c>
      <c r="E17" s="56" t="s">
        <v>5</v>
      </c>
      <c r="F17" s="56" t="s">
        <v>5</v>
      </c>
      <c r="G17" s="56" t="s">
        <v>5</v>
      </c>
      <c r="H17" s="56" t="s">
        <v>5</v>
      </c>
      <c r="I17" s="56" t="s">
        <v>5</v>
      </c>
      <c r="J17" s="56" t="s">
        <v>5</v>
      </c>
      <c r="K17" s="56" t="s">
        <v>5</v>
      </c>
      <c r="L17" s="64" t="s">
        <v>5</v>
      </c>
      <c r="M17" s="64" t="s">
        <v>5</v>
      </c>
      <c r="N17" s="64" t="s">
        <v>5</v>
      </c>
      <c r="O17" s="64" t="s">
        <v>5</v>
      </c>
      <c r="P17" s="64" t="s">
        <v>5</v>
      </c>
      <c r="Q17" s="64" t="s">
        <v>5</v>
      </c>
    </row>
    <row r="18" s="29" customFormat="1" ht="20.25" customHeight="1" spans="1:17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64"/>
      <c r="M18" s="64"/>
      <c r="N18" s="64"/>
      <c r="O18" s="64"/>
      <c r="P18" s="64"/>
      <c r="Q18" s="64"/>
    </row>
    <row r="19" s="29" customFormat="1" ht="20.25" customHeight="1" spans="1:17">
      <c r="A19" s="56"/>
      <c r="B19" s="56"/>
      <c r="C19" s="56"/>
      <c r="D19" s="56"/>
      <c r="E19" s="56"/>
      <c r="F19" s="56"/>
      <c r="G19" s="56"/>
      <c r="H19" s="56"/>
      <c r="I19" s="56"/>
      <c r="J19" s="56" t="s">
        <v>430</v>
      </c>
      <c r="K19" s="56"/>
      <c r="L19" s="64"/>
      <c r="M19" s="64"/>
      <c r="N19" s="64"/>
      <c r="O19" s="64"/>
      <c r="P19" s="64"/>
      <c r="Q19" s="64"/>
    </row>
  </sheetData>
  <mergeCells count="31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3:C13"/>
    <mergeCell ref="A14:C14"/>
    <mergeCell ref="A15:K15"/>
    <mergeCell ref="A16:K16"/>
    <mergeCell ref="A17:K17"/>
    <mergeCell ref="A18:K18"/>
    <mergeCell ref="A19:K19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16"/>
  <sheetViews>
    <sheetView showZeros="0" workbookViewId="0">
      <selection activeCell="J12" sqref="J12"/>
    </sheetView>
  </sheetViews>
  <sheetFormatPr defaultColWidth="9.14285714285714" defaultRowHeight="14.25"/>
  <cols>
    <col min="1" max="1" width="11.4285714285714" style="2" customWidth="1"/>
    <col min="2" max="2" width="10.8571428571429" style="2" customWidth="1"/>
    <col min="3" max="3" width="11.5714285714286" style="2" customWidth="1"/>
    <col min="4" max="4" width="14.5714285714286" style="2" customWidth="1"/>
    <col min="5" max="5" width="13" style="2" customWidth="1"/>
    <col min="6" max="9" width="11.5714285714286" style="2" customWidth="1"/>
    <col min="10" max="11" width="15.4285714285714" style="2" customWidth="1"/>
    <col min="12" max="12" width="13" style="2" customWidth="1"/>
    <col min="13" max="16384" width="9.14285714285714" style="2"/>
  </cols>
  <sheetData>
    <row r="1" ht="28.5" spans="1:238">
      <c r="A1" s="3" t="s">
        <v>431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="1" customFormat="1" ht="22.5" customHeight="1" spans="1:238">
      <c r="A2" s="4"/>
      <c r="B2" s="5" t="s">
        <v>432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="1" customFormat="1" ht="22.5" customHeight="1" spans="1:238">
      <c r="A3" s="6" t="s">
        <v>433</v>
      </c>
      <c r="B3" s="6" t="s">
        <v>434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="1" customFormat="1" ht="26.25" customHeight="1" spans="1:238">
      <c r="A4" s="8" t="s">
        <v>435</v>
      </c>
      <c r="B4" s="9"/>
      <c r="C4" s="9"/>
      <c r="D4" s="9"/>
      <c r="E4" s="9"/>
      <c r="F4" s="10"/>
      <c r="G4" s="8" t="s">
        <v>436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="1" customFormat="1" ht="26.25" customHeight="1" spans="1:238">
      <c r="A5" s="11" t="s">
        <v>116</v>
      </c>
      <c r="B5" s="11" t="s">
        <v>437</v>
      </c>
      <c r="C5" s="12" t="s">
        <v>438</v>
      </c>
      <c r="D5" s="13"/>
      <c r="E5" s="14"/>
      <c r="F5" s="15" t="s">
        <v>439</v>
      </c>
      <c r="G5" s="11" t="s">
        <v>116</v>
      </c>
      <c r="H5" s="11" t="s">
        <v>437</v>
      </c>
      <c r="I5" s="12" t="s">
        <v>438</v>
      </c>
      <c r="J5" s="13"/>
      <c r="K5" s="14"/>
      <c r="L5" s="15" t="s">
        <v>439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="1" customFormat="1" ht="26.25" customHeight="1" spans="1:238">
      <c r="A6" s="16"/>
      <c r="B6" s="16"/>
      <c r="C6" s="17" t="s">
        <v>256</v>
      </c>
      <c r="D6" s="17" t="s">
        <v>440</v>
      </c>
      <c r="E6" s="17" t="s">
        <v>441</v>
      </c>
      <c r="F6" s="18"/>
      <c r="G6" s="16"/>
      <c r="H6" s="16"/>
      <c r="I6" s="17" t="s">
        <v>256</v>
      </c>
      <c r="J6" s="17" t="s">
        <v>440</v>
      </c>
      <c r="K6" s="17" t="s">
        <v>441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="1" customFormat="1" ht="26.25" customHeight="1" spans="1:23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="1" customFormat="1" ht="26.25" customHeight="1" spans="1:238">
      <c r="A8" s="20">
        <v>349000</v>
      </c>
      <c r="B8" s="21"/>
      <c r="C8" s="21">
        <v>39000</v>
      </c>
      <c r="D8" s="21"/>
      <c r="E8" s="21">
        <v>39000</v>
      </c>
      <c r="F8" s="21">
        <v>310000</v>
      </c>
      <c r="G8" s="21">
        <f>H8+I8+L8</f>
        <v>39000</v>
      </c>
      <c r="H8" s="21"/>
      <c r="I8" s="21">
        <f>J8+K8</f>
        <v>39000</v>
      </c>
      <c r="J8" s="21"/>
      <c r="K8" s="21">
        <v>39000</v>
      </c>
      <c r="L8" s="21">
        <v>0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="1" customFormat="1" ht="32.25" customHeight="1" spans="1:12">
      <c r="A9" s="22" t="s">
        <v>442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ht="19.5" customHeight="1" spans="1:1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ht="12.75" spans="1:12">
      <c r="A15" s="24" t="s">
        <v>443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ht="12.75" spans="1:1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" right="0.354330708661417" top="0.590551181102362" bottom="0.590551181102362" header="0.511811023622047" footer="0.31496062992126"/>
  <pageSetup paperSize="9" scale="90" orientation="landscape" horizontalDpi="600" verticalDpi="600"/>
  <headerFooter alignWithMargins="0" scaleWithDoc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财决公开01表</vt:lpstr>
      <vt:lpstr>财决公开02表</vt:lpstr>
      <vt:lpstr>财决公开03表</vt:lpstr>
      <vt:lpstr>财决公开04表</vt:lpstr>
      <vt:lpstr>财决公开05表</vt:lpstr>
      <vt:lpstr>财决公开06表</vt:lpstr>
      <vt:lpstr>财决公开07表</vt:lpstr>
      <vt:lpstr>财决公开08表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revision>1</cp:revision>
  <dcterms:created xsi:type="dcterms:W3CDTF">2020-08-11T06:31:43Z</dcterms:created>
  <dcterms:modified xsi:type="dcterms:W3CDTF">2020-09-01T04:26:35Z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