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854" activeTab="0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'财决公开02表'!$A$1:$K$85</definedName>
    <definedName name="_xlnm.Print_Area" localSheetId="2">'财决公开03表'!$A$1:$J$85</definedName>
    <definedName name="_xlnm.Print_Area" localSheetId="3">'财决公开04表'!$A$1:$H$35</definedName>
    <definedName name="_xlnm.Print_Area" localSheetId="4">'财决公开05表'!$A$1:$Q$74</definedName>
    <definedName name="_xlnm.Print_Area" localSheetId="5">'财决公开06表'!$A$1:$I$37</definedName>
    <definedName name="_xlnm.Print_Area" localSheetId="6">'财决公开07表'!$A$1:$Q$17</definedName>
    <definedName name="_xlnm.Print_Area" localSheetId="7">'财决公开08表'!$A$1:$L$9</definedName>
    <definedName name="_xlnm.Print_Titles" localSheetId="1">'财决公开02表'!$4:$6</definedName>
    <definedName name="_xlnm.Print_Titles" localSheetId="2">'财决公开03表'!$4:$6</definedName>
    <definedName name="_xlnm.Print_Titles" localSheetId="4">'财决公开05表'!$4:$8</definedName>
  </definedNames>
  <calcPr fullCalcOnLoad="1"/>
</workbook>
</file>

<file path=xl/sharedStrings.xml><?xml version="1.0" encoding="utf-8"?>
<sst xmlns="http://schemas.openxmlformats.org/spreadsheetml/2006/main" count="1959" uniqueCount="484">
  <si>
    <t>2019年收入支出决算总表</t>
  </si>
  <si>
    <t>财决公开01表</t>
  </si>
  <si>
    <t>部门：长沙市岳麓区望月湖街道办事处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</si>
  <si>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</si>
  <si>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</si>
  <si>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</si>
  <si>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</si>
  <si>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</si>
  <si>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</si>
  <si>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</si>
  <si>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</si>
  <si>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</si>
  <si>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</si>
  <si>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</si>
  <si>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</si>
  <si>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</si>
  <si>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</si>
  <si>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</si>
  <si>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</si>
  <si>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</si>
  <si>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</si>
  <si>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</si>
  <si>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</si>
  <si>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</si>
  <si>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</si>
  <si>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</si>
  <si>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</si>
  <si>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</si>
  <si>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</si>
  <si>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</si>
  <si>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</si>
  <si>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</si>
  <si>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</si>
  <si>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</si>
  <si>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</si>
  <si>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</si>
  <si>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</si>
  <si>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</si>
  <si>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</si>
  <si>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</si>
  <si>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</si>
  <si>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</si>
  <si>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</si>
  <si>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</si>
  <si>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</si>
  <si>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</si>
  <si>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</si>
  <si>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</si>
  <si>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</si>
  <si>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</si>
  <si>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</si>
  <si>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</si>
  <si>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</si>
  <si>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</si>
  <si>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</si>
  <si>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</si>
  <si>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</si>
  <si>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</si>
  <si>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</si>
  <si>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</si>
  <si>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</si>
  <si>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</si>
  <si>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</si>
  <si>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</si>
  <si>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</si>
  <si>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</si>
  <si>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</si>
  <si>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</si>
  <si>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</si>
  <si>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</si>
  <si>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</si>
  <si>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</si>
  <si>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</si>
  <si>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</si>
  <si>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</si>
  <si>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</si>
  <si>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</si>
  <si>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</si>
  <si>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</si>
  <si>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</si>
  <si>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</si>
  <si>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</si>
  <si>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</si>
  <si>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</si>
  <si>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</si>
  <si>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</si>
  <si>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</si>
  <si>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</si>
  <si>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</si>
  <si>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</si>
  <si>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</si>
  <si>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</si>
  <si>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</si>
  <si>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</si>
  <si>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</si>
  <si>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</si>
  <si>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总计</t>
  </si>
  <si>
    <t>28</t>
  </si>
  <si>
    <t>56</t>
  </si>
  <si>
    <t>注：1.本表依据《收入支出决算总表》（财决01表）进行公开。</t>
  </si>
  <si>
    <t xml:space="preserve">    2.本表含政府性基金预算财政拨款。</t>
  </si>
  <si>
    <t xml:space="preserve">    3.本表以“元”为金额单位（保留两位小数）。</t>
  </si>
  <si>
    <t>— 1 —</t>
  </si>
  <si>
    <t>2019年收入决算表</t>
  </si>
  <si>
    <t>财决公开02表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</si>
  <si>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</si>
  <si>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</si>
  <si>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</si>
  <si>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</si>
  <si>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</si>
  <si>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</si>
  <si>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</si>
  <si>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</si>
  <si>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</si>
  <si>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</si>
  <si>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</si>
  <si>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</si>
  <si>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201</t>
  </si>
  <si>
    <t>一般公共服务支出</t>
  </si>
  <si>
    <t>20101</t>
  </si>
  <si>
    <t>人大事务</t>
  </si>
  <si>
    <t>2010102</t>
  </si>
  <si>
    <t xml:space="preserve">  一般行政管理事务</t>
  </si>
  <si>
    <t>20102</t>
  </si>
  <si>
    <t>政协事务</t>
  </si>
  <si>
    <t>2010202</t>
  </si>
  <si>
    <t>20103</t>
  </si>
  <si>
    <t>政府办公厅（室）及相关机构事务</t>
  </si>
  <si>
    <t>2010301</t>
  </si>
  <si>
    <t xml:space="preserve">  行政运行</t>
  </si>
  <si>
    <t>2010302</t>
  </si>
  <si>
    <t>20106</t>
  </si>
  <si>
    <t>财政事务</t>
  </si>
  <si>
    <t>2010602</t>
  </si>
  <si>
    <t>20131</t>
  </si>
  <si>
    <t>党委办公厅（室）及相关机构事务</t>
  </si>
  <si>
    <t>2013102</t>
  </si>
  <si>
    <t>2013105</t>
  </si>
  <si>
    <t xml:space="preserve">  专项业务</t>
  </si>
  <si>
    <t>20133</t>
  </si>
  <si>
    <t>宣传事务</t>
  </si>
  <si>
    <t>2013399</t>
  </si>
  <si>
    <t xml:space="preserve">  其他宣传事务支出</t>
  </si>
  <si>
    <t>20134</t>
  </si>
  <si>
    <t>统战事务</t>
  </si>
  <si>
    <t>2013499</t>
  </si>
  <si>
    <t xml:space="preserve">  其他统战事务支出</t>
  </si>
  <si>
    <t>20199</t>
  </si>
  <si>
    <t>其他一般公共服务支出</t>
  </si>
  <si>
    <t>2019999</t>
  </si>
  <si>
    <t xml:space="preserve">  其他一般公共服务支出</t>
  </si>
  <si>
    <t>204</t>
  </si>
  <si>
    <t>公共安全支出</t>
  </si>
  <si>
    <t>20402</t>
  </si>
  <si>
    <t>公安</t>
  </si>
  <si>
    <t>2040202</t>
  </si>
  <si>
    <t>20406</t>
  </si>
  <si>
    <t>司法</t>
  </si>
  <si>
    <t>2040602</t>
  </si>
  <si>
    <t>205</t>
  </si>
  <si>
    <t>教育支出</t>
  </si>
  <si>
    <t>20599</t>
  </si>
  <si>
    <t>其他教育支出</t>
  </si>
  <si>
    <t>2059999</t>
  </si>
  <si>
    <t xml:space="preserve">  其他教育支出</t>
  </si>
  <si>
    <t>207</t>
  </si>
  <si>
    <t>文化旅游体育与传媒支出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</si>
  <si>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</si>
  <si>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</si>
  <si>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</si>
  <si>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</si>
  <si>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</si>
  <si>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</si>
  <si>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20802</t>
  </si>
  <si>
    <t>民政管理事务</t>
  </si>
  <si>
    <t>2080202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</si>
  <si>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</si>
  <si>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</si>
  <si>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</si>
  <si>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</si>
  <si>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</si>
  <si>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</si>
  <si>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</si>
  <si>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</si>
  <si>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20807</t>
  </si>
  <si>
    <t>就业补助</t>
  </si>
  <si>
    <t>2080705</t>
  </si>
  <si>
    <t xml:space="preserve">  公益性岗位补贴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</si>
  <si>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</si>
  <si>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</si>
  <si>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</si>
  <si>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</si>
  <si>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</si>
  <si>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</si>
  <si>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21001</t>
  </si>
  <si>
    <t>卫生健康管理事务</t>
  </si>
  <si>
    <t>2100102</t>
  </si>
  <si>
    <t>2100199</t>
  </si>
  <si>
    <t xml:space="preserve">  其他卫生健康管理事务支出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</si>
  <si>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</si>
  <si>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</si>
  <si>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</si>
  <si>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</si>
  <si>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</si>
  <si>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</si>
  <si>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</si>
  <si>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</si>
  <si>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</si>
  <si>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</si>
  <si>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</si>
  <si>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</si>
  <si>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21013</t>
  </si>
  <si>
    <t>医疗救助</t>
  </si>
  <si>
    <t>2101301</t>
  </si>
  <si>
    <t xml:space="preserve">  城乡医疗救助</t>
  </si>
  <si>
    <t>211</t>
  </si>
  <si>
    <t>节能环保支出</t>
  </si>
  <si>
    <t>21103</t>
  </si>
  <si>
    <t>污染防治</t>
  </si>
  <si>
    <t>2110301</t>
  </si>
  <si>
    <t xml:space="preserve">  大气</t>
  </si>
  <si>
    <t>21111</t>
  </si>
  <si>
    <t>污染减排</t>
  </si>
  <si>
    <t>2111101</t>
  </si>
  <si>
    <t xml:space="preserve">  生态环境监测与信息</t>
  </si>
  <si>
    <t>21199</t>
  </si>
  <si>
    <t>其他节能环保支出</t>
  </si>
  <si>
    <t>2119901</t>
  </si>
  <si>
    <t xml:space="preserve">  其他节能环保支出</t>
  </si>
  <si>
    <t>212</t>
  </si>
  <si>
    <t>城乡社区支出</t>
  </si>
  <si>
    <t>21201</t>
  </si>
  <si>
    <t>城乡社区管理事务</t>
  </si>
  <si>
    <t>2120102</t>
  </si>
  <si>
    <t>21203</t>
  </si>
  <si>
    <t>城乡社区公共设施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</si>
  <si>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</si>
  <si>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</si>
  <si>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</si>
  <si>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</si>
  <si>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</si>
  <si>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</si>
  <si>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21299</t>
  </si>
  <si>
    <t>其他城乡社区支出</t>
  </si>
  <si>
    <t>2129901</t>
  </si>
  <si>
    <t xml:space="preserve">  2129901</t>
  </si>
  <si>
    <t>213</t>
  </si>
  <si>
    <t>农林水支出</t>
  </si>
  <si>
    <t>21303</t>
  </si>
  <si>
    <t>水利</t>
  </si>
  <si>
    <t>2130314</t>
  </si>
  <si>
    <t xml:space="preserve">  防汛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</si>
  <si>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</si>
  <si>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</si>
  <si>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</si>
  <si>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</si>
  <si>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</si>
  <si>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</si>
  <si>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注：1.本表依据《收入决算表》（财决03表）进行公开。</t>
  </si>
  <si>
    <t xml:space="preserve">    3.本表公开到项级科目。</t>
  </si>
  <si>
    <t xml:space="preserve">    4.本表以“元”为金额单位（保留两位小数）。</t>
  </si>
  <si>
    <t>—2.%d —</t>
  </si>
  <si>
    <t>2019年支出决算表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</si>
  <si>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</si>
  <si>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</si>
  <si>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</si>
  <si>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</si>
  <si>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</si>
  <si>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</si>
  <si>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注：1.本表依据《支出决算表》（财决04表）进行公开。</t>
  </si>
  <si>
    <t>— 3.%d —</t>
  </si>
  <si>
    <t>2019年财政拨款收入支出决算总表</t>
  </si>
  <si>
    <t>财决公开04表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</si>
  <si>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</si>
  <si>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</si>
  <si>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</si>
  <si>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</si>
  <si>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</si>
  <si>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</si>
  <si>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51</t>
  </si>
  <si>
    <t>年初财政拨款结转和结余</t>
  </si>
  <si>
    <t>年末财政拨款结转和结余</t>
  </si>
  <si>
    <t>55</t>
  </si>
  <si>
    <t>27</t>
  </si>
  <si>
    <t>58</t>
  </si>
  <si>
    <t>注：1.本表依据《财政拨款收入支出决算总表》（财决01-1表）进行公开。</t>
  </si>
  <si>
    <t xml:space="preserve">    2.本表以“元”为金额单位（保留两位小数）。</t>
  </si>
  <si>
    <t>— 4 —</t>
  </si>
  <si>
    <t>2019年一般公共预算财政拨款收入支出决算表</t>
  </si>
  <si>
    <t>财决公开05表</t>
  </si>
  <si>
    <t>本年收入</t>
  </si>
  <si>
    <t>本年支出</t>
  </si>
  <si>
    <t>支出功能分类</t>
  </si>
  <si>
    <t>基本支出结转</t>
  </si>
  <si>
    <t>项目支出结转和结余</t>
  </si>
  <si>
    <t>小计</t>
  </si>
  <si>
    <t>项目支出结转</t>
  </si>
  <si>
    <t>项目支出结余</t>
  </si>
  <si>
    <t>注：1.本表依据《一般公共预算财政拨款收入支出决算表》（财决07表）进行公开。</t>
  </si>
  <si>
    <t xml:space="preserve">    2.本表公开到项级科目。</t>
  </si>
  <si>
    <t>— 5.%d —</t>
  </si>
  <si>
    <t>2019年一般公共预算财政拨款基本支出决算表</t>
  </si>
  <si>
    <t>财决公开06表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</si>
  <si>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</si>
  <si>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</si>
  <si>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</si>
  <si>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</si>
  <si>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</si>
  <si>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</si>
  <si>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</si>
  <si>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</si>
  <si>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</si>
  <si>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</si>
  <si>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</si>
  <si>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</si>
  <si>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</si>
  <si>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</si>
  <si>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</si>
  <si>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</si>
  <si>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</si>
  <si>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</si>
  <si>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</si>
  <si>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</si>
  <si>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</si>
  <si>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</si>
  <si>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</si>
  <si>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</si>
  <si>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</si>
  <si>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</si>
  <si>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</si>
  <si>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</si>
  <si>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</si>
  <si>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</si>
  <si>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</si>
  <si>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</si>
  <si>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</si>
  <si>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</si>
  <si>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</si>
  <si>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</si>
  <si>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</si>
  <si>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</si>
  <si>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</si>
  <si>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</si>
  <si>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</si>
  <si>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</si>
  <si>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</si>
  <si>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</si>
  <si>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</si>
  <si>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</si>
  <si>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</si>
  <si>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</si>
  <si>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</si>
  <si>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</si>
  <si>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</si>
  <si>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</si>
  <si>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</si>
  <si>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</si>
  <si>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</si>
  <si>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</si>
  <si>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</si>
  <si>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</si>
  <si>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</si>
  <si>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</si>
  <si>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</si>
  <si>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</si>
  <si>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</si>
  <si>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</si>
  <si>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</si>
  <si>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</si>
  <si>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</si>
  <si>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</si>
  <si>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</si>
  <si>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</si>
  <si>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</si>
  <si>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</si>
  <si>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</si>
  <si>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</si>
  <si>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</si>
  <si>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</si>
  <si>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</si>
  <si>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</si>
  <si>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</si>
  <si>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</si>
  <si>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</si>
  <si>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</si>
  <si>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</si>
  <si>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</si>
  <si>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</si>
  <si>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</si>
  <si>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</si>
  <si>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</si>
  <si>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</si>
  <si>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</si>
  <si>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</si>
  <si>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</si>
  <si>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</si>
  <si>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</si>
  <si>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</si>
  <si>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</si>
  <si>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</si>
  <si>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</si>
  <si>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</si>
  <si>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</si>
  <si>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</si>
  <si>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</si>
  <si>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</si>
  <si>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</si>
  <si>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</si>
  <si>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</si>
  <si>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</si>
  <si>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</si>
  <si>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</si>
  <si>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</si>
  <si>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</si>
  <si>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</si>
  <si>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</si>
  <si>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</si>
  <si>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</si>
  <si>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</si>
  <si>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</si>
  <si>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</si>
  <si>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</si>
  <si>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</si>
  <si>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</si>
  <si>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</si>
  <si>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</si>
  <si>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</si>
  <si>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</si>
  <si>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</si>
  <si>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</si>
  <si>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</si>
  <si>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</si>
  <si>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</si>
  <si>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</si>
  <si>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</si>
  <si>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</si>
  <si>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</si>
  <si>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</si>
  <si>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</si>
  <si>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</si>
  <si>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</si>
  <si>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</si>
  <si>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</si>
  <si>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</si>
  <si>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</si>
  <si>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</si>
  <si>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</si>
  <si>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</si>
  <si>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</si>
  <si>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</si>
  <si>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</si>
  <si>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</si>
  <si>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</si>
  <si>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</si>
  <si>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</si>
  <si>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</si>
  <si>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</si>
  <si>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</si>
  <si>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</si>
  <si>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</si>
  <si>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</si>
  <si>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</si>
  <si>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</si>
  <si>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</si>
  <si>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</si>
  <si>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注：1.本表依据《一般公共预算财政拨款基本支出决算明细表》（财决08-1表）进行公开。</t>
  </si>
  <si>
    <t>— 6 —</t>
  </si>
  <si>
    <t>2019年政府性基金预算财政拨款收入支出决算表</t>
  </si>
  <si>
    <t>财决公开07表</t>
  </si>
  <si>
    <t>注：1.本表依据《政府性基金预算财政拨款收入支出决算表》（财决09表）进行公开。</t>
  </si>
  <si>
    <t>— 7.%d —</t>
  </si>
  <si>
    <t>2019年一般公共预算财政拨款“三公”经费支出决算表</t>
  </si>
  <si>
    <t>财决公开08表</t>
  </si>
  <si>
    <t>部门：岳麓区望月湖街道办事处</t>
  </si>
  <si>
    <t xml:space="preserve">                                                                                        金额单位：万元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</si>
  <si>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</si>
  <si>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</si>
  <si>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</si>
  <si>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</si>
  <si>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</si>
  <si>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</si>
  <si>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</si>
  <si>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</si>
  <si>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–14–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</si>
</sst>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54">
    <font>
      <sz val="10"/>
      <color indexed="8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0"/>
      <name val="Times New Roman"/>
      <family val="1"/>
    </font>
    <font>
      <sz val="22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2" fillId="0" borderId="0">
      <alignment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2" fillId="0" borderId="0">
      <alignment/>
      <protection/>
    </xf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" fillId="0" borderId="0">
      <alignment vertical="center"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0" fillId="0" borderId="0" xfId="54" applyFont="1" applyAlignment="1">
      <alignment vertical="center" wrapText="1"/>
      <protection/>
    </xf>
    <xf numFmtId="0" fontId="3" fillId="0" borderId="0" xfId="54" applyFont="1" applyAlignment="1">
      <alignment vertical="center" wrapText="1"/>
      <protection/>
    </xf>
    <xf numFmtId="0" fontId="4" fillId="0" borderId="0" xfId="40" applyNumberFormat="1" applyFont="1" applyFill="1" applyAlignment="1" applyProtection="1">
      <alignment horizontal="center" vertical="center"/>
      <protection/>
    </xf>
    <xf numFmtId="0" fontId="51" fillId="0" borderId="0" xfId="40" applyNumberFormat="1" applyFont="1" applyFill="1" applyAlignment="1" applyProtection="1">
      <alignment horizontal="center" vertical="center"/>
      <protection/>
    </xf>
    <xf numFmtId="0" fontId="50" fillId="0" borderId="0" xfId="40" applyFont="1" applyAlignment="1">
      <alignment horizontal="right" vertical="center" wrapText="1"/>
      <protection/>
    </xf>
    <xf numFmtId="0" fontId="52" fillId="0" borderId="9" xfId="0" applyFont="1" applyBorder="1" applyAlignment="1">
      <alignment horizontal="left" vertical="center"/>
    </xf>
    <xf numFmtId="0" fontId="50" fillId="0" borderId="9" xfId="40" applyFont="1" applyBorder="1" applyAlignment="1">
      <alignment horizontal="right" vertical="center" wrapText="1"/>
      <protection/>
    </xf>
    <xf numFmtId="0" fontId="50" fillId="33" borderId="10" xfId="34" applyFont="1" applyFill="1" applyBorder="1" applyAlignment="1">
      <alignment horizontal="center" vertical="center" wrapText="1"/>
      <protection/>
    </xf>
    <xf numFmtId="0" fontId="50" fillId="33" borderId="11" xfId="34" applyFont="1" applyFill="1" applyBorder="1" applyAlignment="1">
      <alignment horizontal="center" vertical="center" wrapText="1"/>
      <protection/>
    </xf>
    <xf numFmtId="0" fontId="50" fillId="33" borderId="12" xfId="34" applyFont="1" applyFill="1" applyBorder="1" applyAlignment="1">
      <alignment horizontal="center" vertical="center" wrapText="1"/>
      <protection/>
    </xf>
    <xf numFmtId="0" fontId="50" fillId="33" borderId="13" xfId="34" applyFont="1" applyFill="1" applyBorder="1" applyAlignment="1">
      <alignment horizontal="center" vertical="center" wrapText="1"/>
      <protection/>
    </xf>
    <xf numFmtId="0" fontId="50" fillId="0" borderId="10" xfId="34" applyFont="1" applyBorder="1" applyAlignment="1">
      <alignment horizontal="center" vertical="center" wrapText="1"/>
      <protection/>
    </xf>
    <xf numFmtId="0" fontId="50" fillId="0" borderId="11" xfId="34" applyFont="1" applyBorder="1" applyAlignment="1">
      <alignment horizontal="center" vertical="center" wrapText="1"/>
      <protection/>
    </xf>
    <xf numFmtId="0" fontId="50" fillId="0" borderId="12" xfId="34" applyFont="1" applyBorder="1" applyAlignment="1">
      <alignment horizontal="center" vertical="center" wrapText="1"/>
      <protection/>
    </xf>
    <xf numFmtId="0" fontId="50" fillId="0" borderId="13" xfId="34" applyFont="1" applyBorder="1" applyAlignment="1">
      <alignment horizontal="center" vertical="center" wrapText="1"/>
      <protection/>
    </xf>
    <xf numFmtId="0" fontId="50" fillId="33" borderId="14" xfId="34" applyFont="1" applyFill="1" applyBorder="1" applyAlignment="1">
      <alignment horizontal="center" vertical="center" wrapText="1"/>
      <protection/>
    </xf>
    <xf numFmtId="0" fontId="50" fillId="0" borderId="15" xfId="34" applyFont="1" applyBorder="1" applyAlignment="1">
      <alignment horizontal="center" vertical="center" wrapText="1"/>
      <protection/>
    </xf>
    <xf numFmtId="0" fontId="50" fillId="0" borderId="14" xfId="34" applyFont="1" applyBorder="1" applyAlignment="1">
      <alignment horizontal="center" vertical="center" wrapText="1"/>
      <protection/>
    </xf>
    <xf numFmtId="0" fontId="50" fillId="33" borderId="15" xfId="34" applyFont="1" applyFill="1" applyBorder="1" applyAlignment="1">
      <alignment horizontal="center" vertical="center" wrapText="1"/>
      <protection/>
    </xf>
    <xf numFmtId="4" fontId="52" fillId="0" borderId="15" xfId="0" applyNumberFormat="1" applyFont="1" applyFill="1" applyBorder="1" applyAlignment="1">
      <alignment horizontal="center" vertical="center"/>
    </xf>
    <xf numFmtId="4" fontId="52" fillId="0" borderId="16" xfId="0" applyNumberFormat="1" applyFont="1" applyFill="1" applyBorder="1" applyAlignment="1">
      <alignment horizontal="center" vertical="center"/>
    </xf>
    <xf numFmtId="0" fontId="50" fillId="0" borderId="17" xfId="40" applyFont="1" applyBorder="1" applyAlignment="1">
      <alignment horizontal="left" vertical="center" wrapText="1"/>
      <protection/>
    </xf>
    <xf numFmtId="0" fontId="7" fillId="0" borderId="0" xfId="40" applyFont="1" applyBorder="1" applyAlignment="1">
      <alignment horizontal="center" vertical="center"/>
      <protection/>
    </xf>
    <xf numFmtId="0" fontId="30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9" fillId="0" borderId="0" xfId="40" applyFont="1" applyAlignment="1">
      <alignment horizontal="center" vertical="center" wrapText="1"/>
      <protection/>
    </xf>
    <xf numFmtId="0" fontId="50" fillId="0" borderId="0" xfId="40" applyFont="1" applyAlignment="1">
      <alignment horizontal="center" vertical="center" wrapText="1"/>
      <protection/>
    </xf>
    <xf numFmtId="0" fontId="50" fillId="0" borderId="0" xfId="34" applyFont="1" applyAlignment="1">
      <alignment vertical="center"/>
      <protection/>
    </xf>
    <xf numFmtId="0" fontId="52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52" fillId="35" borderId="18" xfId="0" applyFont="1" applyFill="1" applyBorder="1" applyAlignment="1">
      <alignment horizontal="center" vertical="center" wrapText="1" shrinkToFit="1"/>
    </xf>
    <xf numFmtId="0" fontId="52" fillId="35" borderId="17" xfId="0" applyFont="1" applyFill="1" applyBorder="1" applyAlignment="1">
      <alignment horizontal="center" vertical="center" wrapText="1" shrinkToFit="1"/>
    </xf>
    <xf numFmtId="0" fontId="52" fillId="35" borderId="19" xfId="0" applyFont="1" applyFill="1" applyBorder="1" applyAlignment="1">
      <alignment horizontal="center" vertical="center" wrapText="1" shrinkToFit="1"/>
    </xf>
    <xf numFmtId="0" fontId="52" fillId="35" borderId="13" xfId="0" applyFont="1" applyFill="1" applyBorder="1" applyAlignment="1">
      <alignment horizontal="center" vertical="center" wrapText="1" shrinkToFit="1"/>
    </xf>
    <xf numFmtId="0" fontId="52" fillId="35" borderId="10" xfId="0" applyFont="1" applyFill="1" applyBorder="1" applyAlignment="1">
      <alignment horizontal="center" vertical="center" wrapText="1" shrinkToFit="1"/>
    </xf>
    <xf numFmtId="0" fontId="52" fillId="35" borderId="11" xfId="0" applyFont="1" applyFill="1" applyBorder="1" applyAlignment="1">
      <alignment horizontal="center" vertical="center" wrapText="1" shrinkToFit="1"/>
    </xf>
    <xf numFmtId="0" fontId="52" fillId="35" borderId="12" xfId="0" applyFont="1" applyFill="1" applyBorder="1" applyAlignment="1">
      <alignment horizontal="center" vertical="center" wrapText="1" shrinkToFit="1"/>
    </xf>
    <xf numFmtId="0" fontId="52" fillId="35" borderId="20" xfId="0" applyFont="1" applyFill="1" applyBorder="1" applyAlignment="1">
      <alignment horizontal="center" vertical="center" wrapText="1" shrinkToFit="1"/>
    </xf>
    <xf numFmtId="0" fontId="52" fillId="35" borderId="21" xfId="0" applyFont="1" applyFill="1" applyBorder="1" applyAlignment="1">
      <alignment horizontal="center" vertical="center" wrapText="1" shrinkToFit="1"/>
    </xf>
    <xf numFmtId="0" fontId="52" fillId="35" borderId="0" xfId="0" applyFont="1" applyFill="1" applyBorder="1" applyAlignment="1">
      <alignment horizontal="center" vertical="center" wrapText="1" shrinkToFit="1"/>
    </xf>
    <xf numFmtId="0" fontId="52" fillId="35" borderId="22" xfId="0" applyFont="1" applyFill="1" applyBorder="1" applyAlignment="1">
      <alignment horizontal="center" vertical="center" wrapText="1" shrinkToFit="1"/>
    </xf>
    <xf numFmtId="0" fontId="52" fillId="35" borderId="23" xfId="0" applyFont="1" applyFill="1" applyBorder="1" applyAlignment="1">
      <alignment horizontal="center" vertical="center" wrapText="1" shrinkToFit="1"/>
    </xf>
    <xf numFmtId="0" fontId="52" fillId="35" borderId="24" xfId="0" applyFont="1" applyFill="1" applyBorder="1" applyAlignment="1">
      <alignment horizontal="center" vertical="center" wrapText="1" shrinkToFit="1"/>
    </xf>
    <xf numFmtId="0" fontId="52" fillId="35" borderId="25" xfId="0" applyFont="1" applyFill="1" applyBorder="1" applyAlignment="1">
      <alignment horizontal="center" vertical="center" wrapText="1" shrinkToFit="1"/>
    </xf>
    <xf numFmtId="0" fontId="52" fillId="35" borderId="9" xfId="0" applyFont="1" applyFill="1" applyBorder="1" applyAlignment="1">
      <alignment horizontal="center" vertical="center" wrapText="1" shrinkToFit="1"/>
    </xf>
    <xf numFmtId="0" fontId="52" fillId="35" borderId="26" xfId="0" applyFont="1" applyFill="1" applyBorder="1" applyAlignment="1">
      <alignment horizontal="center" vertical="center" wrapText="1" shrinkToFit="1"/>
    </xf>
    <xf numFmtId="0" fontId="52" fillId="35" borderId="14" xfId="0" applyFont="1" applyFill="1" applyBorder="1" applyAlignment="1">
      <alignment horizontal="center" vertical="center" wrapText="1" shrinkToFit="1"/>
    </xf>
    <xf numFmtId="0" fontId="52" fillId="35" borderId="27" xfId="0" applyFont="1" applyFill="1" applyBorder="1" applyAlignment="1">
      <alignment horizontal="center" vertical="center" wrapText="1" shrinkToFit="1"/>
    </xf>
    <xf numFmtId="4" fontId="52" fillId="34" borderId="16" xfId="0" applyNumberFormat="1" applyFont="1" applyFill="1" applyBorder="1" applyAlignment="1">
      <alignment horizontal="center" vertical="center" shrinkToFit="1"/>
    </xf>
    <xf numFmtId="0" fontId="52" fillId="35" borderId="10" xfId="0" applyFont="1" applyFill="1" applyBorder="1" applyAlignment="1">
      <alignment horizontal="left" vertical="center" wrapText="1" shrinkToFit="1"/>
    </xf>
    <xf numFmtId="0" fontId="52" fillId="35" borderId="11" xfId="0" applyFont="1" applyFill="1" applyBorder="1" applyAlignment="1">
      <alignment horizontal="left" vertical="center" wrapText="1" shrinkToFit="1"/>
    </xf>
    <xf numFmtId="0" fontId="52" fillId="35" borderId="12" xfId="0" applyFont="1" applyFill="1" applyBorder="1" applyAlignment="1">
      <alignment horizontal="left" vertical="center" wrapText="1" shrinkToFit="1"/>
    </xf>
    <xf numFmtId="4" fontId="52" fillId="34" borderId="16" xfId="0" applyNumberFormat="1" applyFont="1" applyFill="1" applyBorder="1" applyAlignment="1">
      <alignment horizontal="right" vertical="center" shrinkToFit="1"/>
    </xf>
    <xf numFmtId="0" fontId="52" fillId="35" borderId="14" xfId="0" applyFont="1" applyFill="1" applyBorder="1" applyAlignment="1">
      <alignment horizontal="left" vertical="center" wrapText="1" shrinkToFit="1"/>
    </xf>
    <xf numFmtId="0" fontId="52" fillId="34" borderId="0" xfId="0" applyFont="1" applyFill="1" applyAlignment="1">
      <alignment horizontal="left" vertical="center"/>
    </xf>
    <xf numFmtId="0" fontId="52" fillId="35" borderId="28" xfId="0" applyFont="1" applyFill="1" applyBorder="1" applyAlignment="1">
      <alignment horizontal="center" vertical="center" wrapText="1" shrinkToFit="1"/>
    </xf>
    <xf numFmtId="0" fontId="52" fillId="35" borderId="29" xfId="0" applyFont="1" applyFill="1" applyBorder="1" applyAlignment="1">
      <alignment horizontal="center" vertical="center" wrapText="1" shrinkToFit="1"/>
    </xf>
    <xf numFmtId="0" fontId="52" fillId="35" borderId="30" xfId="0" applyFont="1" applyFill="1" applyBorder="1" applyAlignment="1">
      <alignment horizontal="center" vertical="center" wrapText="1" shrinkToFit="1"/>
    </xf>
    <xf numFmtId="0" fontId="52" fillId="35" borderId="31" xfId="0" applyFont="1" applyFill="1" applyBorder="1" applyAlignment="1">
      <alignment horizontal="center" vertical="center" wrapText="1" shrinkToFit="1"/>
    </xf>
    <xf numFmtId="0" fontId="52" fillId="35" borderId="32" xfId="0" applyFont="1" applyFill="1" applyBorder="1" applyAlignment="1">
      <alignment horizontal="center" vertical="center" wrapText="1" shrinkToFit="1"/>
    </xf>
    <xf numFmtId="0" fontId="52" fillId="35" borderId="16" xfId="0" applyFont="1" applyFill="1" applyBorder="1" applyAlignment="1">
      <alignment horizontal="center" vertical="center" wrapText="1" shrinkToFit="1"/>
    </xf>
    <xf numFmtId="4" fontId="53" fillId="34" borderId="16" xfId="0" applyNumberFormat="1" applyFont="1" applyFill="1" applyBorder="1" applyAlignment="1">
      <alignment horizontal="right" vertical="center" shrinkToFit="1"/>
    </xf>
    <xf numFmtId="0" fontId="52" fillId="34" borderId="0" xfId="0" applyFont="1" applyFill="1" applyAlignment="1">
      <alignment horizontal="left" vertical="center" shrinkToFit="1"/>
    </xf>
    <xf numFmtId="0" fontId="52" fillId="34" borderId="0" xfId="0" applyFont="1" applyFill="1" applyAlignment="1">
      <alignment horizontal="right" vertical="center"/>
    </xf>
    <xf numFmtId="0" fontId="52" fillId="35" borderId="33" xfId="0" applyFont="1" applyFill="1" applyBorder="1" applyAlignment="1">
      <alignment horizontal="center" vertical="center" wrapText="1" shrinkToFit="1"/>
    </xf>
    <xf numFmtId="0" fontId="52" fillId="35" borderId="32" xfId="0" applyFont="1" applyFill="1" applyBorder="1" applyAlignment="1">
      <alignment horizontal="left" vertical="center" shrinkToFit="1"/>
    </xf>
    <xf numFmtId="0" fontId="52" fillId="35" borderId="16" xfId="0" applyFont="1" applyFill="1" applyBorder="1" applyAlignment="1">
      <alignment horizontal="left" vertical="center" shrinkToFit="1"/>
    </xf>
    <xf numFmtId="0" fontId="52" fillId="35" borderId="16" xfId="0" applyFont="1" applyFill="1" applyBorder="1" applyAlignment="1">
      <alignment horizontal="left" vertical="center" wrapText="1" shrinkToFit="1"/>
    </xf>
    <xf numFmtId="0" fontId="52" fillId="34" borderId="16" xfId="0" applyFont="1" applyFill="1" applyBorder="1" applyAlignment="1">
      <alignment horizontal="right" vertical="center" shrinkToFit="1"/>
    </xf>
    <xf numFmtId="0" fontId="52" fillId="35" borderId="32" xfId="0" applyFont="1" applyFill="1" applyBorder="1" applyAlignment="1">
      <alignment horizontal="center" vertical="center" shrinkToFit="1"/>
    </xf>
    <xf numFmtId="0" fontId="52" fillId="35" borderId="16" xfId="0" applyFont="1" applyFill="1" applyBorder="1" applyAlignment="1">
      <alignment horizontal="center" vertical="center" shrinkToFit="1"/>
    </xf>
    <xf numFmtId="14" fontId="52" fillId="34" borderId="0" xfId="0" applyNumberFormat="1" applyFont="1" applyFill="1" applyAlignment="1">
      <alignment horizontal="left" vertical="center" wrapText="1" shrinkToFit="1"/>
    </xf>
    <xf numFmtId="0" fontId="52" fillId="34" borderId="0" xfId="0" applyFont="1" applyFill="1" applyAlignment="1">
      <alignment horizontal="left" vertical="center" wrapText="1" shrinkToFi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0" fontId="10" fillId="34" borderId="0" xfId="0" applyFont="1" applyFill="1" applyAlignment="1">
      <alignment horizontal="center"/>
    </xf>
    <xf numFmtId="0" fontId="52" fillId="34" borderId="0" xfId="0" applyFont="1" applyFill="1" applyAlignment="1">
      <alignment vertical="center" wrapText="1"/>
    </xf>
    <xf numFmtId="0" fontId="52" fillId="35" borderId="34" xfId="0" applyFont="1" applyFill="1" applyBorder="1" applyAlignment="1">
      <alignment horizontal="center" vertical="center" wrapText="1" shrinkToFit="1"/>
    </xf>
    <xf numFmtId="0" fontId="52" fillId="35" borderId="35" xfId="0" applyFont="1" applyFill="1" applyBorder="1" applyAlignment="1">
      <alignment horizontal="center" vertical="center" wrapText="1" shrinkToFit="1"/>
    </xf>
    <xf numFmtId="0" fontId="52" fillId="35" borderId="36" xfId="0" applyFont="1" applyFill="1" applyBorder="1" applyAlignment="1">
      <alignment horizontal="center" vertical="center" wrapText="1" shrinkToFit="1"/>
    </xf>
    <xf numFmtId="0" fontId="52" fillId="35" borderId="37" xfId="0" applyFont="1" applyFill="1" applyBorder="1" applyAlignment="1">
      <alignment horizontal="center" vertical="center" wrapText="1" shrinkToFit="1"/>
    </xf>
    <xf numFmtId="0" fontId="52" fillId="35" borderId="38" xfId="0" applyFont="1" applyFill="1" applyBorder="1" applyAlignment="1">
      <alignment horizontal="center" vertical="center" wrapText="1" shrinkToFit="1"/>
    </xf>
    <xf numFmtId="0" fontId="52" fillId="35" borderId="39" xfId="0" applyFont="1" applyFill="1" applyBorder="1" applyAlignment="1">
      <alignment horizontal="center" vertical="center" wrapText="1" shrinkToFit="1"/>
    </xf>
    <xf numFmtId="0" fontId="52" fillId="35" borderId="40" xfId="0" applyFont="1" applyFill="1" applyBorder="1" applyAlignment="1">
      <alignment horizontal="center" vertical="center" wrapText="1" shrinkToFit="1"/>
    </xf>
    <xf numFmtId="0" fontId="52" fillId="35" borderId="41" xfId="0" applyFont="1" applyFill="1" applyBorder="1" applyAlignment="1">
      <alignment horizontal="center" vertical="center" wrapText="1" shrinkToFit="1"/>
    </xf>
    <xf numFmtId="4" fontId="52" fillId="34" borderId="16" xfId="0" applyNumberFormat="1" applyFont="1" applyFill="1" applyBorder="1" applyAlignment="1">
      <alignment horizontal="right" vertical="center" wrapText="1" shrinkToFit="1"/>
    </xf>
    <xf numFmtId="0" fontId="52" fillId="34" borderId="32" xfId="0" applyFont="1" applyFill="1" applyBorder="1" applyAlignment="1">
      <alignment horizontal="left" vertical="center" shrinkToFit="1"/>
    </xf>
    <xf numFmtId="0" fontId="52" fillId="34" borderId="16" xfId="0" applyFont="1" applyFill="1" applyBorder="1" applyAlignment="1">
      <alignment horizontal="left" vertical="center" shrinkToFit="1"/>
    </xf>
    <xf numFmtId="0" fontId="52" fillId="34" borderId="16" xfId="0" applyFont="1" applyFill="1" applyBorder="1" applyAlignment="1">
      <alignment horizontal="left" vertical="center" wrapText="1" shrinkToFit="1"/>
    </xf>
    <xf numFmtId="0" fontId="10" fillId="34" borderId="0" xfId="0" applyFont="1" applyFill="1" applyAlignment="1">
      <alignment horizontal="center" vertical="center"/>
    </xf>
    <xf numFmtId="0" fontId="52" fillId="35" borderId="33" xfId="0" applyFont="1" applyFill="1" applyBorder="1" applyAlignment="1">
      <alignment horizontal="center" vertical="center"/>
    </xf>
    <xf numFmtId="0" fontId="52" fillId="35" borderId="29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left" vertical="center"/>
    </xf>
    <xf numFmtId="0" fontId="53" fillId="35" borderId="32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2" fillId="35" borderId="33" xfId="0" applyFont="1" applyFill="1" applyBorder="1" applyAlignment="1">
      <alignment horizontal="center" vertical="center" shrinkToFit="1"/>
    </xf>
    <xf numFmtId="0" fontId="52" fillId="35" borderId="29" xfId="0" applyFont="1" applyFill="1" applyBorder="1" applyAlignment="1">
      <alignment horizontal="center" vertical="center" shrinkToFit="1"/>
    </xf>
    <xf numFmtId="0" fontId="0" fillId="34" borderId="0" xfId="0" applyFill="1" applyAlignment="1">
      <alignment vertical="center"/>
    </xf>
    <xf numFmtId="0" fontId="53" fillId="35" borderId="32" xfId="0" applyFont="1" applyFill="1" applyBorder="1" applyAlignment="1">
      <alignment horizontal="center" vertical="center" shrinkToFit="1"/>
    </xf>
    <xf numFmtId="0" fontId="53" fillId="35" borderId="16" xfId="0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2年预算公开分析表（26个部门财政拨款三公经费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48.28125" style="30" customWidth="1"/>
    <col min="2" max="2" width="7.8515625" style="30" customWidth="1"/>
    <col min="3" max="3" width="21.421875" style="30" customWidth="1"/>
    <col min="4" max="4" width="45.140625" style="30" customWidth="1"/>
    <col min="5" max="5" width="7.421875" style="30" customWidth="1"/>
    <col min="6" max="6" width="21.421875" style="30" customWidth="1"/>
    <col min="7" max="7" width="9.7109375" style="30" customWidth="1"/>
    <col min="8" max="16384" width="9.140625" style="30" customWidth="1"/>
  </cols>
  <sheetData>
    <row r="1" spans="1:6" ht="26.25" customHeight="1">
      <c r="A1" s="92" t="s">
        <v>0</v>
      </c>
      <c r="B1" s="92"/>
      <c r="C1" s="92"/>
      <c r="D1" s="92"/>
      <c r="E1" s="92"/>
      <c r="F1" s="92"/>
    </row>
    <row r="2" spans="1:6" ht="15.75" customHeight="1">
      <c r="A2" s="29"/>
      <c r="B2" s="29"/>
      <c r="C2" s="29"/>
      <c r="D2" s="29"/>
      <c r="E2" s="29"/>
      <c r="F2" s="65" t="s">
        <v>1</v>
      </c>
    </row>
    <row r="3" spans="1:6" ht="15.75" customHeight="1">
      <c r="A3" s="29" t="s">
        <v>2</v>
      </c>
      <c r="B3" s="29"/>
      <c r="C3" s="29"/>
      <c r="D3" s="29"/>
      <c r="E3" s="29"/>
      <c r="F3" s="65" t="s">
        <v>3</v>
      </c>
    </row>
    <row r="4" spans="1:6" ht="15.75" customHeight="1">
      <c r="A4" s="102" t="s">
        <v>4</v>
      </c>
      <c r="B4" s="103" t="s">
        <v>5</v>
      </c>
      <c r="C4" s="103" t="s">
        <v>5</v>
      </c>
      <c r="D4" s="103" t="s">
        <v>6</v>
      </c>
      <c r="E4" s="103" t="s">
        <v>5</v>
      </c>
      <c r="F4" s="103" t="s">
        <v>5</v>
      </c>
    </row>
    <row r="5" spans="1:6" ht="15.75" customHeight="1">
      <c r="A5" s="71" t="s">
        <v>7</v>
      </c>
      <c r="B5" s="72" t="s">
        <v>8</v>
      </c>
      <c r="C5" s="72" t="s">
        <v>9</v>
      </c>
      <c r="D5" s="72" t="s">
        <v>7</v>
      </c>
      <c r="E5" s="72" t="s">
        <v>8</v>
      </c>
      <c r="F5" s="72" t="s">
        <v>9</v>
      </c>
    </row>
    <row r="6" spans="1:6" ht="15.75" customHeight="1">
      <c r="A6" s="71" t="s">
        <v>10</v>
      </c>
      <c r="B6" s="72" t="s">
        <v>5</v>
      </c>
      <c r="C6" s="72" t="s">
        <v>11</v>
      </c>
      <c r="D6" s="72" t="s">
        <v>10</v>
      </c>
      <c r="E6" s="72" t="s">
        <v>5</v>
      </c>
      <c r="F6" s="72" t="s">
        <v>12</v>
      </c>
    </row>
    <row r="7" spans="1:6" ht="15.75" customHeight="1">
      <c r="A7" s="67" t="s">
        <v>13</v>
      </c>
      <c r="B7" s="72" t="s">
        <v>11</v>
      </c>
      <c r="C7" s="54">
        <v>36966231.4</v>
      </c>
      <c r="D7" s="68" t="s">
        <v>14</v>
      </c>
      <c r="E7" s="72" t="s">
        <v>15</v>
      </c>
      <c r="F7" s="54">
        <v>18190661.55</v>
      </c>
    </row>
    <row r="8" spans="1:6" ht="15.75" customHeight="1">
      <c r="A8" s="67" t="s">
        <v>16</v>
      </c>
      <c r="B8" s="72" t="s">
        <v>12</v>
      </c>
      <c r="C8" s="54">
        <v>0</v>
      </c>
      <c r="D8" s="68" t="s">
        <v>17</v>
      </c>
      <c r="E8" s="72" t="s">
        <v>18</v>
      </c>
      <c r="F8" s="54">
        <v>0</v>
      </c>
    </row>
    <row r="9" spans="1:6" ht="15.75" customHeight="1">
      <c r="A9" s="67" t="s">
        <v>19</v>
      </c>
      <c r="B9" s="72" t="s">
        <v>20</v>
      </c>
      <c r="C9" s="54">
        <v>0</v>
      </c>
      <c r="D9" s="68" t="s">
        <v>21</v>
      </c>
      <c r="E9" s="72" t="s">
        <v>22</v>
      </c>
      <c r="F9" s="54">
        <v>0</v>
      </c>
    </row>
    <row r="10" spans="1:6" ht="15.75" customHeight="1">
      <c r="A10" s="67" t="s">
        <v>23</v>
      </c>
      <c r="B10" s="72" t="s">
        <v>24</v>
      </c>
      <c r="C10" s="54">
        <v>0</v>
      </c>
      <c r="D10" s="68" t="s">
        <v>25</v>
      </c>
      <c r="E10" s="72" t="s">
        <v>26</v>
      </c>
      <c r="F10" s="54">
        <v>1504053.44</v>
      </c>
    </row>
    <row r="11" spans="1:6" ht="15.75" customHeight="1">
      <c r="A11" s="67" t="s">
        <v>27</v>
      </c>
      <c r="B11" s="72" t="s">
        <v>28</v>
      </c>
      <c r="C11" s="54">
        <v>0</v>
      </c>
      <c r="D11" s="68" t="s">
        <v>29</v>
      </c>
      <c r="E11" s="72" t="s">
        <v>30</v>
      </c>
      <c r="F11" s="54">
        <v>150000</v>
      </c>
    </row>
    <row r="12" spans="1:6" ht="15.75" customHeight="1">
      <c r="A12" s="67" t="s">
        <v>31</v>
      </c>
      <c r="B12" s="72" t="s">
        <v>32</v>
      </c>
      <c r="C12" s="54">
        <v>0</v>
      </c>
      <c r="D12" s="68" t="s">
        <v>33</v>
      </c>
      <c r="E12" s="72" t="s">
        <v>34</v>
      </c>
      <c r="F12" s="54">
        <v>0</v>
      </c>
    </row>
    <row r="13" spans="1:6" ht="15.75" customHeight="1">
      <c r="A13" s="67" t="s">
        <v>35</v>
      </c>
      <c r="B13" s="72" t="s">
        <v>36</v>
      </c>
      <c r="C13" s="54">
        <v>8742452.29</v>
      </c>
      <c r="D13" s="68" t="s">
        <v>37</v>
      </c>
      <c r="E13" s="72" t="s">
        <v>38</v>
      </c>
      <c r="F13" s="54">
        <v>634700</v>
      </c>
    </row>
    <row r="14" spans="1:6" ht="15.75" customHeight="1">
      <c r="A14" s="99" t="s">
        <v>5</v>
      </c>
      <c r="B14" s="72" t="s">
        <v>39</v>
      </c>
      <c r="C14" s="70" t="s">
        <v>5</v>
      </c>
      <c r="D14" s="68" t="s">
        <v>40</v>
      </c>
      <c r="E14" s="72" t="s">
        <v>41</v>
      </c>
      <c r="F14" s="54">
        <v>7520335</v>
      </c>
    </row>
    <row r="15" spans="1:6" ht="15.75" customHeight="1">
      <c r="A15" s="67" t="s">
        <v>5</v>
      </c>
      <c r="B15" s="72" t="s">
        <v>42</v>
      </c>
      <c r="C15" s="70" t="s">
        <v>5</v>
      </c>
      <c r="D15" s="68" t="s">
        <v>43</v>
      </c>
      <c r="E15" s="72" t="s">
        <v>44</v>
      </c>
      <c r="F15" s="54">
        <v>1597459.4</v>
      </c>
    </row>
    <row r="16" spans="1:6" ht="15.75" customHeight="1">
      <c r="A16" s="67" t="s">
        <v>5</v>
      </c>
      <c r="B16" s="72" t="s">
        <v>45</v>
      </c>
      <c r="C16" s="70" t="s">
        <v>5</v>
      </c>
      <c r="D16" s="68" t="s">
        <v>46</v>
      </c>
      <c r="E16" s="72" t="s">
        <v>47</v>
      </c>
      <c r="F16" s="54">
        <v>330000</v>
      </c>
    </row>
    <row r="17" spans="1:6" ht="15.75" customHeight="1">
      <c r="A17" s="67" t="s">
        <v>5</v>
      </c>
      <c r="B17" s="72" t="s">
        <v>48</v>
      </c>
      <c r="C17" s="70" t="s">
        <v>5</v>
      </c>
      <c r="D17" s="68" t="s">
        <v>49</v>
      </c>
      <c r="E17" s="72" t="s">
        <v>50</v>
      </c>
      <c r="F17" s="54">
        <v>10064680.27</v>
      </c>
    </row>
    <row r="18" spans="1:6" ht="15.75" customHeight="1">
      <c r="A18" s="67" t="s">
        <v>5</v>
      </c>
      <c r="B18" s="72" t="s">
        <v>51</v>
      </c>
      <c r="C18" s="70" t="s">
        <v>5</v>
      </c>
      <c r="D18" s="68" t="s">
        <v>52</v>
      </c>
      <c r="E18" s="72" t="s">
        <v>53</v>
      </c>
      <c r="F18" s="54">
        <v>118000</v>
      </c>
    </row>
    <row r="19" spans="1:6" ht="15.75" customHeight="1">
      <c r="A19" s="67" t="s">
        <v>5</v>
      </c>
      <c r="B19" s="72" t="s">
        <v>54</v>
      </c>
      <c r="C19" s="70" t="s">
        <v>5</v>
      </c>
      <c r="D19" s="68" t="s">
        <v>55</v>
      </c>
      <c r="E19" s="72" t="s">
        <v>56</v>
      </c>
      <c r="F19" s="54">
        <v>0</v>
      </c>
    </row>
    <row r="20" spans="1:6" ht="15.75" customHeight="1">
      <c r="A20" s="67" t="s">
        <v>5</v>
      </c>
      <c r="B20" s="72" t="s">
        <v>57</v>
      </c>
      <c r="C20" s="70" t="s">
        <v>5</v>
      </c>
      <c r="D20" s="68" t="s">
        <v>58</v>
      </c>
      <c r="E20" s="72" t="s">
        <v>59</v>
      </c>
      <c r="F20" s="54">
        <v>0</v>
      </c>
    </row>
    <row r="21" spans="1:6" ht="15.75" customHeight="1">
      <c r="A21" s="67" t="s">
        <v>5</v>
      </c>
      <c r="B21" s="72" t="s">
        <v>60</v>
      </c>
      <c r="C21" s="70" t="s">
        <v>5</v>
      </c>
      <c r="D21" s="68" t="s">
        <v>61</v>
      </c>
      <c r="E21" s="72" t="s">
        <v>62</v>
      </c>
      <c r="F21" s="54">
        <v>0</v>
      </c>
    </row>
    <row r="22" spans="1:6" ht="15.75" customHeight="1">
      <c r="A22" s="67" t="s">
        <v>5</v>
      </c>
      <c r="B22" s="72" t="s">
        <v>63</v>
      </c>
      <c r="C22" s="70" t="s">
        <v>5</v>
      </c>
      <c r="D22" s="68" t="s">
        <v>64</v>
      </c>
      <c r="E22" s="72" t="s">
        <v>65</v>
      </c>
      <c r="F22" s="54">
        <v>0</v>
      </c>
    </row>
    <row r="23" spans="1:6" ht="15.75" customHeight="1">
      <c r="A23" s="67" t="s">
        <v>5</v>
      </c>
      <c r="B23" s="72" t="s">
        <v>66</v>
      </c>
      <c r="C23" s="70" t="s">
        <v>5</v>
      </c>
      <c r="D23" s="68" t="s">
        <v>67</v>
      </c>
      <c r="E23" s="72" t="s">
        <v>68</v>
      </c>
      <c r="F23" s="54">
        <v>0</v>
      </c>
    </row>
    <row r="24" spans="1:6" ht="15.75" customHeight="1">
      <c r="A24" s="67" t="s">
        <v>5</v>
      </c>
      <c r="B24" s="72" t="s">
        <v>69</v>
      </c>
      <c r="C24" s="70" t="s">
        <v>5</v>
      </c>
      <c r="D24" s="68" t="s">
        <v>70</v>
      </c>
      <c r="E24" s="72" t="s">
        <v>71</v>
      </c>
      <c r="F24" s="54">
        <v>0</v>
      </c>
    </row>
    <row r="25" spans="1:6" ht="15.75" customHeight="1">
      <c r="A25" s="67" t="s">
        <v>5</v>
      </c>
      <c r="B25" s="72" t="s">
        <v>72</v>
      </c>
      <c r="C25" s="70" t="s">
        <v>5</v>
      </c>
      <c r="D25" s="68" t="s">
        <v>73</v>
      </c>
      <c r="E25" s="72" t="s">
        <v>74</v>
      </c>
      <c r="F25" s="54">
        <v>1228325</v>
      </c>
    </row>
    <row r="26" spans="1:6" ht="15.75" customHeight="1">
      <c r="A26" s="67" t="s">
        <v>5</v>
      </c>
      <c r="B26" s="72" t="s">
        <v>75</v>
      </c>
      <c r="C26" s="70" t="s">
        <v>5</v>
      </c>
      <c r="D26" s="68" t="s">
        <v>76</v>
      </c>
      <c r="E26" s="72" t="s">
        <v>77</v>
      </c>
      <c r="F26" s="54">
        <v>0</v>
      </c>
    </row>
    <row r="27" spans="1:6" ht="15.75" customHeight="1">
      <c r="A27" s="67" t="s">
        <v>5</v>
      </c>
      <c r="B27" s="72" t="s">
        <v>78</v>
      </c>
      <c r="C27" s="70" t="s">
        <v>5</v>
      </c>
      <c r="D27" s="68" t="s">
        <v>79</v>
      </c>
      <c r="E27" s="72" t="s">
        <v>80</v>
      </c>
      <c r="F27" s="54">
        <v>0</v>
      </c>
    </row>
    <row r="28" spans="1:6" ht="15.75" customHeight="1">
      <c r="A28" s="67" t="s">
        <v>5</v>
      </c>
      <c r="B28" s="72" t="s">
        <v>81</v>
      </c>
      <c r="C28" s="70" t="s">
        <v>5</v>
      </c>
      <c r="D28" s="68" t="s">
        <v>82</v>
      </c>
      <c r="E28" s="72" t="s">
        <v>83</v>
      </c>
      <c r="F28" s="54">
        <v>0</v>
      </c>
    </row>
    <row r="29" spans="1:6" ht="15.75" customHeight="1">
      <c r="A29" s="105" t="s">
        <v>84</v>
      </c>
      <c r="B29" s="72" t="s">
        <v>85</v>
      </c>
      <c r="C29" s="54">
        <v>45708683.69</v>
      </c>
      <c r="D29" s="106" t="s">
        <v>86</v>
      </c>
      <c r="E29" s="72" t="s">
        <v>87</v>
      </c>
      <c r="F29" s="54">
        <v>41338214.66</v>
      </c>
    </row>
    <row r="30" spans="1:6" ht="15.75" customHeight="1">
      <c r="A30" s="67" t="s">
        <v>88</v>
      </c>
      <c r="B30" s="72" t="s">
        <v>89</v>
      </c>
      <c r="C30" s="54">
        <v>0</v>
      </c>
      <c r="D30" s="68" t="s">
        <v>90</v>
      </c>
      <c r="E30" s="72" t="s">
        <v>91</v>
      </c>
      <c r="F30" s="54">
        <v>0</v>
      </c>
    </row>
    <row r="31" spans="1:6" ht="15.75" customHeight="1">
      <c r="A31" s="67" t="s">
        <v>92</v>
      </c>
      <c r="B31" s="72" t="s">
        <v>93</v>
      </c>
      <c r="C31" s="54">
        <v>0</v>
      </c>
      <c r="D31" s="68" t="s">
        <v>94</v>
      </c>
      <c r="E31" s="72" t="s">
        <v>95</v>
      </c>
      <c r="F31" s="54">
        <v>4370469.03</v>
      </c>
    </row>
    <row r="32" spans="1:6" ht="15.75" customHeight="1">
      <c r="A32" s="105" t="s">
        <v>96</v>
      </c>
      <c r="B32" s="72" t="s">
        <v>97</v>
      </c>
      <c r="C32" s="54">
        <v>45708683.69</v>
      </c>
      <c r="D32" s="106" t="s">
        <v>96</v>
      </c>
      <c r="E32" s="72" t="s">
        <v>98</v>
      </c>
      <c r="F32" s="54">
        <v>45708683.69</v>
      </c>
    </row>
    <row r="33" spans="1:6" ht="15.75" customHeight="1">
      <c r="A33" s="56" t="s">
        <v>99</v>
      </c>
      <c r="B33" s="56" t="s">
        <v>5</v>
      </c>
      <c r="C33" s="56" t="s">
        <v>5</v>
      </c>
      <c r="D33" s="56" t="s">
        <v>5</v>
      </c>
      <c r="E33" s="56" t="s">
        <v>5</v>
      </c>
      <c r="F33" s="56" t="s">
        <v>5</v>
      </c>
    </row>
    <row r="34" spans="1:6" ht="15.75" customHeight="1">
      <c r="A34" s="56" t="s">
        <v>100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</row>
    <row r="35" spans="1:6" ht="15.75" customHeight="1">
      <c r="A35" s="56" t="s">
        <v>101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</row>
    <row r="36" spans="1:6" ht="14.25" customHeight="1">
      <c r="A36" s="56"/>
      <c r="B36" s="56"/>
      <c r="C36" s="56"/>
      <c r="D36" s="56"/>
      <c r="E36" s="56"/>
      <c r="F36" s="56"/>
    </row>
    <row r="37" spans="1:6" ht="14.25" customHeight="1">
      <c r="A37" s="56"/>
      <c r="B37" s="56"/>
      <c r="C37" s="56" t="s">
        <v>102</v>
      </c>
      <c r="D37" s="56"/>
      <c r="E37" s="56"/>
      <c r="F37" s="56"/>
    </row>
  </sheetData>
  <sheetProtection/>
  <mergeCells count="8">
    <mergeCell ref="A1:F1"/>
    <mergeCell ref="A4:C4"/>
    <mergeCell ref="D4:F4"/>
    <mergeCell ref="A33:F33"/>
    <mergeCell ref="A34:F34"/>
    <mergeCell ref="A35:F35"/>
    <mergeCell ref="A36:F36"/>
    <mergeCell ref="A37:F37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showZeros="0"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2" width="3.140625" style="104" customWidth="1"/>
    <col min="3" max="3" width="6.140625" style="104" customWidth="1"/>
    <col min="4" max="4" width="39.28125" style="104" customWidth="1"/>
    <col min="5" max="6" width="18.421875" style="104" customWidth="1"/>
    <col min="7" max="11" width="12.57421875" style="104" customWidth="1"/>
    <col min="12" max="12" width="9.7109375" style="104" customWidth="1"/>
    <col min="13" max="16384" width="9.140625" style="104" customWidth="1"/>
  </cols>
  <sheetData>
    <row r="1" spans="1:11" ht="27">
      <c r="A1" s="92" t="s">
        <v>103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="29" customFormat="1" ht="15.75" customHeight="1">
      <c r="K2" s="65" t="s">
        <v>104</v>
      </c>
    </row>
    <row r="3" spans="1:11" s="29" customFormat="1" ht="15.75" customHeight="1">
      <c r="A3" s="29" t="s">
        <v>2</v>
      </c>
      <c r="K3" s="65" t="s">
        <v>3</v>
      </c>
    </row>
    <row r="4" spans="1:11" s="29" customFormat="1" ht="25.5" customHeight="1">
      <c r="A4" s="102" t="s">
        <v>105</v>
      </c>
      <c r="B4" s="103" t="s">
        <v>5</v>
      </c>
      <c r="C4" s="103" t="s">
        <v>5</v>
      </c>
      <c r="D4" s="103" t="s">
        <v>106</v>
      </c>
      <c r="E4" s="58" t="s">
        <v>84</v>
      </c>
      <c r="F4" s="58" t="s">
        <v>107</v>
      </c>
      <c r="G4" s="58" t="s">
        <v>108</v>
      </c>
      <c r="H4" s="58" t="s">
        <v>109</v>
      </c>
      <c r="I4" s="58" t="s">
        <v>110</v>
      </c>
      <c r="J4" s="58" t="s">
        <v>111</v>
      </c>
      <c r="K4" s="58" t="s">
        <v>112</v>
      </c>
    </row>
    <row r="5" spans="1:11" s="29" customFormat="1" ht="15.75" customHeight="1">
      <c r="A5" s="71" t="s">
        <v>113</v>
      </c>
      <c r="B5" s="72" t="s">
        <v>114</v>
      </c>
      <c r="C5" s="72" t="s">
        <v>115</v>
      </c>
      <c r="D5" s="72" t="s">
        <v>10</v>
      </c>
      <c r="E5" s="62" t="s">
        <v>11</v>
      </c>
      <c r="F5" s="62" t="s">
        <v>12</v>
      </c>
      <c r="G5" s="62" t="s">
        <v>20</v>
      </c>
      <c r="H5" s="62" t="s">
        <v>24</v>
      </c>
      <c r="I5" s="62" t="s">
        <v>28</v>
      </c>
      <c r="J5" s="62" t="s">
        <v>32</v>
      </c>
      <c r="K5" s="62" t="s">
        <v>36</v>
      </c>
    </row>
    <row r="6" spans="1:11" s="29" customFormat="1" ht="15.75" customHeight="1">
      <c r="A6" s="71" t="s">
        <v>5</v>
      </c>
      <c r="B6" s="72" t="s">
        <v>5</v>
      </c>
      <c r="C6" s="72" t="s">
        <v>5</v>
      </c>
      <c r="D6" s="72" t="s">
        <v>116</v>
      </c>
      <c r="E6" s="54">
        <v>45708683.69</v>
      </c>
      <c r="F6" s="54">
        <v>36966231.4</v>
      </c>
      <c r="G6" s="63">
        <v>0</v>
      </c>
      <c r="H6" s="63">
        <v>0</v>
      </c>
      <c r="I6" s="63">
        <v>0</v>
      </c>
      <c r="J6" s="63">
        <v>0</v>
      </c>
      <c r="K6" s="54">
        <v>8742452.29</v>
      </c>
    </row>
    <row r="7" spans="1:11" s="29" customFormat="1" ht="16.5" customHeight="1">
      <c r="A7" s="89" t="s">
        <v>117</v>
      </c>
      <c r="B7" s="90" t="s">
        <v>5</v>
      </c>
      <c r="C7" s="90" t="s">
        <v>5</v>
      </c>
      <c r="D7" s="90" t="s">
        <v>118</v>
      </c>
      <c r="E7" s="54">
        <v>20602450.69</v>
      </c>
      <c r="F7" s="54">
        <v>19028440</v>
      </c>
      <c r="G7" s="54">
        <v>0</v>
      </c>
      <c r="H7" s="54">
        <v>0</v>
      </c>
      <c r="I7" s="54">
        <v>0</v>
      </c>
      <c r="J7" s="54">
        <v>0</v>
      </c>
      <c r="K7" s="54">
        <v>1574010.69</v>
      </c>
    </row>
    <row r="8" spans="1:11" s="29" customFormat="1" ht="16.5" customHeight="1">
      <c r="A8" s="89" t="s">
        <v>119</v>
      </c>
      <c r="B8" s="90" t="s">
        <v>5</v>
      </c>
      <c r="C8" s="90" t="s">
        <v>5</v>
      </c>
      <c r="D8" s="90" t="s">
        <v>120</v>
      </c>
      <c r="E8" s="54">
        <v>64000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64000</v>
      </c>
    </row>
    <row r="9" spans="1:11" s="29" customFormat="1" ht="16.5" customHeight="1">
      <c r="A9" s="89" t="s">
        <v>121</v>
      </c>
      <c r="B9" s="90" t="s">
        <v>5</v>
      </c>
      <c r="C9" s="90" t="s">
        <v>5</v>
      </c>
      <c r="D9" s="90" t="s">
        <v>122</v>
      </c>
      <c r="E9" s="54">
        <v>64000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64000</v>
      </c>
    </row>
    <row r="10" spans="1:11" s="29" customFormat="1" ht="16.5" customHeight="1">
      <c r="A10" s="89" t="s">
        <v>123</v>
      </c>
      <c r="B10" s="90" t="s">
        <v>5</v>
      </c>
      <c r="C10" s="90" t="s">
        <v>5</v>
      </c>
      <c r="D10" s="90" t="s">
        <v>124</v>
      </c>
      <c r="E10" s="54">
        <v>15000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15000</v>
      </c>
    </row>
    <row r="11" spans="1:11" s="29" customFormat="1" ht="16.5" customHeight="1">
      <c r="A11" s="89" t="s">
        <v>125</v>
      </c>
      <c r="B11" s="90" t="s">
        <v>5</v>
      </c>
      <c r="C11" s="90" t="s">
        <v>5</v>
      </c>
      <c r="D11" s="90" t="s">
        <v>122</v>
      </c>
      <c r="E11" s="54">
        <v>15000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15000</v>
      </c>
    </row>
    <row r="12" spans="1:11" s="29" customFormat="1" ht="16.5" customHeight="1">
      <c r="A12" s="89" t="s">
        <v>126</v>
      </c>
      <c r="B12" s="90" t="s">
        <v>5</v>
      </c>
      <c r="C12" s="90" t="s">
        <v>5</v>
      </c>
      <c r="D12" s="90" t="s">
        <v>127</v>
      </c>
      <c r="E12" s="54">
        <v>14544355.6</v>
      </c>
      <c r="F12" s="54">
        <v>13804030</v>
      </c>
      <c r="G12" s="54">
        <v>0</v>
      </c>
      <c r="H12" s="54">
        <v>0</v>
      </c>
      <c r="I12" s="54">
        <v>0</v>
      </c>
      <c r="J12" s="54">
        <v>0</v>
      </c>
      <c r="K12" s="54">
        <v>740325.6</v>
      </c>
    </row>
    <row r="13" spans="1:11" s="29" customFormat="1" ht="16.5" customHeight="1">
      <c r="A13" s="89" t="s">
        <v>128</v>
      </c>
      <c r="B13" s="90" t="s">
        <v>5</v>
      </c>
      <c r="C13" s="90" t="s">
        <v>5</v>
      </c>
      <c r="D13" s="90" t="s">
        <v>129</v>
      </c>
      <c r="E13" s="54">
        <v>12365980</v>
      </c>
      <c r="F13" s="54">
        <v>12365980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</row>
    <row r="14" spans="1:11" s="29" customFormat="1" ht="16.5" customHeight="1">
      <c r="A14" s="89" t="s">
        <v>130</v>
      </c>
      <c r="B14" s="90" t="s">
        <v>5</v>
      </c>
      <c r="C14" s="90" t="s">
        <v>5</v>
      </c>
      <c r="D14" s="90" t="s">
        <v>122</v>
      </c>
      <c r="E14" s="54">
        <v>2178375.6</v>
      </c>
      <c r="F14" s="54">
        <v>1438050</v>
      </c>
      <c r="G14" s="54">
        <v>0</v>
      </c>
      <c r="H14" s="54">
        <v>0</v>
      </c>
      <c r="I14" s="54">
        <v>0</v>
      </c>
      <c r="J14" s="54">
        <v>0</v>
      </c>
      <c r="K14" s="54">
        <v>740325.6</v>
      </c>
    </row>
    <row r="15" spans="1:11" s="29" customFormat="1" ht="16.5" customHeight="1">
      <c r="A15" s="89" t="s">
        <v>131</v>
      </c>
      <c r="B15" s="90" t="s">
        <v>5</v>
      </c>
      <c r="C15" s="90" t="s">
        <v>5</v>
      </c>
      <c r="D15" s="90" t="s">
        <v>132</v>
      </c>
      <c r="E15" s="54">
        <v>90000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90000</v>
      </c>
    </row>
    <row r="16" spans="1:11" s="29" customFormat="1" ht="16.5" customHeight="1">
      <c r="A16" s="89" t="s">
        <v>133</v>
      </c>
      <c r="B16" s="90" t="s">
        <v>5</v>
      </c>
      <c r="C16" s="90" t="s">
        <v>5</v>
      </c>
      <c r="D16" s="90" t="s">
        <v>122</v>
      </c>
      <c r="E16" s="54">
        <v>90000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90000</v>
      </c>
    </row>
    <row r="17" spans="1:11" s="29" customFormat="1" ht="16.5" customHeight="1">
      <c r="A17" s="89" t="s">
        <v>134</v>
      </c>
      <c r="B17" s="90" t="s">
        <v>5</v>
      </c>
      <c r="C17" s="90" t="s">
        <v>5</v>
      </c>
      <c r="D17" s="90" t="s">
        <v>135</v>
      </c>
      <c r="E17" s="54">
        <v>526655</v>
      </c>
      <c r="F17" s="54">
        <v>270000</v>
      </c>
      <c r="G17" s="54">
        <v>0</v>
      </c>
      <c r="H17" s="54">
        <v>0</v>
      </c>
      <c r="I17" s="54">
        <v>0</v>
      </c>
      <c r="J17" s="54">
        <v>0</v>
      </c>
      <c r="K17" s="54">
        <v>256655</v>
      </c>
    </row>
    <row r="18" spans="1:11" s="29" customFormat="1" ht="16.5" customHeight="1">
      <c r="A18" s="89" t="s">
        <v>136</v>
      </c>
      <c r="B18" s="90" t="s">
        <v>5</v>
      </c>
      <c r="C18" s="90" t="s">
        <v>5</v>
      </c>
      <c r="D18" s="90" t="s">
        <v>122</v>
      </c>
      <c r="E18" s="54">
        <v>466655</v>
      </c>
      <c r="F18" s="54">
        <v>210000</v>
      </c>
      <c r="G18" s="54">
        <v>0</v>
      </c>
      <c r="H18" s="54">
        <v>0</v>
      </c>
      <c r="I18" s="54">
        <v>0</v>
      </c>
      <c r="J18" s="54">
        <v>0</v>
      </c>
      <c r="K18" s="54">
        <v>256655</v>
      </c>
    </row>
    <row r="19" spans="1:11" s="29" customFormat="1" ht="16.5" customHeight="1">
      <c r="A19" s="89" t="s">
        <v>137</v>
      </c>
      <c r="B19" s="90" t="s">
        <v>5</v>
      </c>
      <c r="C19" s="90" t="s">
        <v>5</v>
      </c>
      <c r="D19" s="90" t="s">
        <v>138</v>
      </c>
      <c r="E19" s="54">
        <v>60000</v>
      </c>
      <c r="F19" s="54">
        <v>60000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</row>
    <row r="20" spans="1:11" s="29" customFormat="1" ht="16.5" customHeight="1">
      <c r="A20" s="89" t="s">
        <v>139</v>
      </c>
      <c r="B20" s="90" t="s">
        <v>5</v>
      </c>
      <c r="C20" s="90" t="s">
        <v>5</v>
      </c>
      <c r="D20" s="90" t="s">
        <v>140</v>
      </c>
      <c r="E20" s="54">
        <v>400000</v>
      </c>
      <c r="F20" s="54">
        <v>240000</v>
      </c>
      <c r="G20" s="54">
        <v>0</v>
      </c>
      <c r="H20" s="54">
        <v>0</v>
      </c>
      <c r="I20" s="54">
        <v>0</v>
      </c>
      <c r="J20" s="54">
        <v>0</v>
      </c>
      <c r="K20" s="54">
        <v>160000</v>
      </c>
    </row>
    <row r="21" spans="1:11" s="29" customFormat="1" ht="16.5" customHeight="1">
      <c r="A21" s="89" t="s">
        <v>141</v>
      </c>
      <c r="B21" s="90" t="s">
        <v>5</v>
      </c>
      <c r="C21" s="90" t="s">
        <v>5</v>
      </c>
      <c r="D21" s="90" t="s">
        <v>142</v>
      </c>
      <c r="E21" s="54">
        <v>400000</v>
      </c>
      <c r="F21" s="54">
        <v>240000</v>
      </c>
      <c r="G21" s="54">
        <v>0</v>
      </c>
      <c r="H21" s="54">
        <v>0</v>
      </c>
      <c r="I21" s="54">
        <v>0</v>
      </c>
      <c r="J21" s="54">
        <v>0</v>
      </c>
      <c r="K21" s="54">
        <v>160000</v>
      </c>
    </row>
    <row r="22" spans="1:11" s="29" customFormat="1" ht="16.5" customHeight="1">
      <c r="A22" s="89" t="s">
        <v>143</v>
      </c>
      <c r="B22" s="90" t="s">
        <v>5</v>
      </c>
      <c r="C22" s="90" t="s">
        <v>5</v>
      </c>
      <c r="D22" s="90" t="s">
        <v>144</v>
      </c>
      <c r="E22" s="54">
        <v>100000</v>
      </c>
      <c r="F22" s="54">
        <v>100000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</row>
    <row r="23" spans="1:11" s="29" customFormat="1" ht="16.5" customHeight="1">
      <c r="A23" s="89" t="s">
        <v>145</v>
      </c>
      <c r="B23" s="90" t="s">
        <v>5</v>
      </c>
      <c r="C23" s="90" t="s">
        <v>5</v>
      </c>
      <c r="D23" s="90" t="s">
        <v>146</v>
      </c>
      <c r="E23" s="54">
        <v>100000</v>
      </c>
      <c r="F23" s="54">
        <v>100000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</row>
    <row r="24" spans="1:11" s="29" customFormat="1" ht="16.5" customHeight="1">
      <c r="A24" s="89" t="s">
        <v>147</v>
      </c>
      <c r="B24" s="90" t="s">
        <v>5</v>
      </c>
      <c r="C24" s="90" t="s">
        <v>5</v>
      </c>
      <c r="D24" s="90" t="s">
        <v>148</v>
      </c>
      <c r="E24" s="54">
        <v>4862440.09</v>
      </c>
      <c r="F24" s="54">
        <v>4614410</v>
      </c>
      <c r="G24" s="54">
        <v>0</v>
      </c>
      <c r="H24" s="54">
        <v>0</v>
      </c>
      <c r="I24" s="54">
        <v>0</v>
      </c>
      <c r="J24" s="54">
        <v>0</v>
      </c>
      <c r="K24" s="54">
        <v>248030.09</v>
      </c>
    </row>
    <row r="25" spans="1:11" s="29" customFormat="1" ht="16.5" customHeight="1">
      <c r="A25" s="89" t="s">
        <v>149</v>
      </c>
      <c r="B25" s="90" t="s">
        <v>5</v>
      </c>
      <c r="C25" s="90" t="s">
        <v>5</v>
      </c>
      <c r="D25" s="90" t="s">
        <v>150</v>
      </c>
      <c r="E25" s="54">
        <v>4862440.09</v>
      </c>
      <c r="F25" s="54">
        <v>4614410</v>
      </c>
      <c r="G25" s="54">
        <v>0</v>
      </c>
      <c r="H25" s="54">
        <v>0</v>
      </c>
      <c r="I25" s="54">
        <v>0</v>
      </c>
      <c r="J25" s="54">
        <v>0</v>
      </c>
      <c r="K25" s="54">
        <v>248030.09</v>
      </c>
    </row>
    <row r="26" spans="1:11" s="29" customFormat="1" ht="16.5" customHeight="1">
      <c r="A26" s="89" t="s">
        <v>151</v>
      </c>
      <c r="B26" s="90" t="s">
        <v>5</v>
      </c>
      <c r="C26" s="90" t="s">
        <v>5</v>
      </c>
      <c r="D26" s="90" t="s">
        <v>152</v>
      </c>
      <c r="E26" s="54">
        <v>1808053.44</v>
      </c>
      <c r="F26" s="54">
        <v>1708053.44</v>
      </c>
      <c r="G26" s="54">
        <v>0</v>
      </c>
      <c r="H26" s="54">
        <v>0</v>
      </c>
      <c r="I26" s="54">
        <v>0</v>
      </c>
      <c r="J26" s="54">
        <v>0</v>
      </c>
      <c r="K26" s="54">
        <v>100000</v>
      </c>
    </row>
    <row r="27" spans="1:11" s="29" customFormat="1" ht="16.5" customHeight="1">
      <c r="A27" s="89" t="s">
        <v>153</v>
      </c>
      <c r="B27" s="90" t="s">
        <v>5</v>
      </c>
      <c r="C27" s="90" t="s">
        <v>5</v>
      </c>
      <c r="D27" s="90" t="s">
        <v>154</v>
      </c>
      <c r="E27" s="54">
        <v>20000</v>
      </c>
      <c r="F27" s="54">
        <v>20000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</row>
    <row r="28" spans="1:11" s="29" customFormat="1" ht="16.5" customHeight="1">
      <c r="A28" s="89" t="s">
        <v>155</v>
      </c>
      <c r="B28" s="90" t="s">
        <v>5</v>
      </c>
      <c r="C28" s="90" t="s">
        <v>5</v>
      </c>
      <c r="D28" s="90" t="s">
        <v>122</v>
      </c>
      <c r="E28" s="54">
        <v>20000</v>
      </c>
      <c r="F28" s="54">
        <v>20000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</row>
    <row r="29" spans="1:11" s="29" customFormat="1" ht="16.5" customHeight="1">
      <c r="A29" s="89" t="s">
        <v>156</v>
      </c>
      <c r="B29" s="90" t="s">
        <v>5</v>
      </c>
      <c r="C29" s="90" t="s">
        <v>5</v>
      </c>
      <c r="D29" s="90" t="s">
        <v>157</v>
      </c>
      <c r="E29" s="54">
        <v>1788053.44</v>
      </c>
      <c r="F29" s="54">
        <v>1688053.44</v>
      </c>
      <c r="G29" s="54">
        <v>0</v>
      </c>
      <c r="H29" s="54">
        <v>0</v>
      </c>
      <c r="I29" s="54">
        <v>0</v>
      </c>
      <c r="J29" s="54">
        <v>0</v>
      </c>
      <c r="K29" s="54">
        <v>100000</v>
      </c>
    </row>
    <row r="30" spans="1:11" s="29" customFormat="1" ht="16.5" customHeight="1">
      <c r="A30" s="89" t="s">
        <v>158</v>
      </c>
      <c r="B30" s="90" t="s">
        <v>5</v>
      </c>
      <c r="C30" s="90" t="s">
        <v>5</v>
      </c>
      <c r="D30" s="90" t="s">
        <v>122</v>
      </c>
      <c r="E30" s="54">
        <v>1788053.44</v>
      </c>
      <c r="F30" s="54">
        <v>1688053.44</v>
      </c>
      <c r="G30" s="54">
        <v>0</v>
      </c>
      <c r="H30" s="54">
        <v>0</v>
      </c>
      <c r="I30" s="54">
        <v>0</v>
      </c>
      <c r="J30" s="54">
        <v>0</v>
      </c>
      <c r="K30" s="54">
        <v>100000</v>
      </c>
    </row>
    <row r="31" spans="1:11" s="29" customFormat="1" ht="16.5" customHeight="1">
      <c r="A31" s="89" t="s">
        <v>159</v>
      </c>
      <c r="B31" s="90" t="s">
        <v>5</v>
      </c>
      <c r="C31" s="90" t="s">
        <v>5</v>
      </c>
      <c r="D31" s="90" t="s">
        <v>160</v>
      </c>
      <c r="E31" s="54">
        <v>150000</v>
      </c>
      <c r="F31" s="54">
        <v>150000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</row>
    <row r="32" spans="1:11" s="29" customFormat="1" ht="16.5" customHeight="1">
      <c r="A32" s="89" t="s">
        <v>161</v>
      </c>
      <c r="B32" s="90" t="s">
        <v>5</v>
      </c>
      <c r="C32" s="90" t="s">
        <v>5</v>
      </c>
      <c r="D32" s="90" t="s">
        <v>162</v>
      </c>
      <c r="E32" s="54">
        <v>150000</v>
      </c>
      <c r="F32" s="54">
        <v>150000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</row>
    <row r="33" spans="1:11" s="29" customFormat="1" ht="16.5" customHeight="1">
      <c r="A33" s="89" t="s">
        <v>163</v>
      </c>
      <c r="B33" s="90" t="s">
        <v>5</v>
      </c>
      <c r="C33" s="90" t="s">
        <v>5</v>
      </c>
      <c r="D33" s="90" t="s">
        <v>164</v>
      </c>
      <c r="E33" s="54">
        <v>150000</v>
      </c>
      <c r="F33" s="54">
        <v>150000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</row>
    <row r="34" spans="1:11" s="29" customFormat="1" ht="16.5" customHeight="1">
      <c r="A34" s="89" t="s">
        <v>165</v>
      </c>
      <c r="B34" s="90" t="s">
        <v>5</v>
      </c>
      <c r="C34" s="90" t="s">
        <v>5</v>
      </c>
      <c r="D34" s="90" t="s">
        <v>166</v>
      </c>
      <c r="E34" s="54">
        <v>634700</v>
      </c>
      <c r="F34" s="54">
        <v>270000</v>
      </c>
      <c r="G34" s="54">
        <v>0</v>
      </c>
      <c r="H34" s="54">
        <v>0</v>
      </c>
      <c r="I34" s="54">
        <v>0</v>
      </c>
      <c r="J34" s="54">
        <v>0</v>
      </c>
      <c r="K34" s="54">
        <v>364700</v>
      </c>
    </row>
    <row r="35" spans="1:11" s="29" customFormat="1" ht="16.5" customHeight="1">
      <c r="A35" s="89" t="s">
        <v>167</v>
      </c>
      <c r="B35" s="90" t="s">
        <v>5</v>
      </c>
      <c r="C35" s="90" t="s">
        <v>5</v>
      </c>
      <c r="D35" s="90" t="s">
        <v>168</v>
      </c>
      <c r="E35" s="54">
        <v>634700</v>
      </c>
      <c r="F35" s="54">
        <v>270000</v>
      </c>
      <c r="G35" s="54">
        <v>0</v>
      </c>
      <c r="H35" s="54">
        <v>0</v>
      </c>
      <c r="I35" s="54">
        <v>0</v>
      </c>
      <c r="J35" s="54">
        <v>0</v>
      </c>
      <c r="K35" s="54">
        <v>364700</v>
      </c>
    </row>
    <row r="36" spans="1:11" s="29" customFormat="1" ht="16.5" customHeight="1">
      <c r="A36" s="89" t="s">
        <v>169</v>
      </c>
      <c r="B36" s="90" t="s">
        <v>5</v>
      </c>
      <c r="C36" s="90" t="s">
        <v>5</v>
      </c>
      <c r="D36" s="90" t="s">
        <v>170</v>
      </c>
      <c r="E36" s="54">
        <v>634700</v>
      </c>
      <c r="F36" s="54">
        <v>270000</v>
      </c>
      <c r="G36" s="54">
        <v>0</v>
      </c>
      <c r="H36" s="54">
        <v>0</v>
      </c>
      <c r="I36" s="54">
        <v>0</v>
      </c>
      <c r="J36" s="54">
        <v>0</v>
      </c>
      <c r="K36" s="54">
        <v>364700</v>
      </c>
    </row>
    <row r="37" spans="1:11" s="29" customFormat="1" ht="16.5" customHeight="1">
      <c r="A37" s="89" t="s">
        <v>171</v>
      </c>
      <c r="B37" s="90" t="s">
        <v>5</v>
      </c>
      <c r="C37" s="90" t="s">
        <v>5</v>
      </c>
      <c r="D37" s="90" t="s">
        <v>172</v>
      </c>
      <c r="E37" s="54">
        <v>7520335</v>
      </c>
      <c r="F37" s="54">
        <v>3144942</v>
      </c>
      <c r="G37" s="54">
        <v>0</v>
      </c>
      <c r="H37" s="54">
        <v>0</v>
      </c>
      <c r="I37" s="54">
        <v>0</v>
      </c>
      <c r="J37" s="54">
        <v>0</v>
      </c>
      <c r="K37" s="54">
        <v>4375393</v>
      </c>
    </row>
    <row r="38" spans="1:11" s="29" customFormat="1" ht="16.5" customHeight="1">
      <c r="A38" s="89" t="s">
        <v>173</v>
      </c>
      <c r="B38" s="90" t="s">
        <v>5</v>
      </c>
      <c r="C38" s="90" t="s">
        <v>5</v>
      </c>
      <c r="D38" s="90" t="s">
        <v>174</v>
      </c>
      <c r="E38" s="54">
        <v>5495393</v>
      </c>
      <c r="F38" s="54">
        <v>1120000</v>
      </c>
      <c r="G38" s="54">
        <v>0</v>
      </c>
      <c r="H38" s="54">
        <v>0</v>
      </c>
      <c r="I38" s="54">
        <v>0</v>
      </c>
      <c r="J38" s="54">
        <v>0</v>
      </c>
      <c r="K38" s="54">
        <v>4375393</v>
      </c>
    </row>
    <row r="39" spans="1:11" s="29" customFormat="1" ht="16.5" customHeight="1">
      <c r="A39" s="89" t="s">
        <v>175</v>
      </c>
      <c r="B39" s="90" t="s">
        <v>5</v>
      </c>
      <c r="C39" s="90" t="s">
        <v>5</v>
      </c>
      <c r="D39" s="90" t="s">
        <v>122</v>
      </c>
      <c r="E39" s="54">
        <v>5495393</v>
      </c>
      <c r="F39" s="54">
        <v>1120000</v>
      </c>
      <c r="G39" s="54">
        <v>0</v>
      </c>
      <c r="H39" s="54">
        <v>0</v>
      </c>
      <c r="I39" s="54">
        <v>0</v>
      </c>
      <c r="J39" s="54">
        <v>0</v>
      </c>
      <c r="K39" s="54">
        <v>4375393</v>
      </c>
    </row>
    <row r="40" spans="1:11" s="29" customFormat="1" ht="16.5" customHeight="1">
      <c r="A40" s="89" t="s">
        <v>176</v>
      </c>
      <c r="B40" s="90" t="s">
        <v>5</v>
      </c>
      <c r="C40" s="90" t="s">
        <v>5</v>
      </c>
      <c r="D40" s="90" t="s">
        <v>177</v>
      </c>
      <c r="E40" s="54">
        <v>1905659</v>
      </c>
      <c r="F40" s="54">
        <v>1905659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</row>
    <row r="41" spans="1:11" s="29" customFormat="1" ht="16.5" customHeight="1">
      <c r="A41" s="89" t="s">
        <v>178</v>
      </c>
      <c r="B41" s="90" t="s">
        <v>5</v>
      </c>
      <c r="C41" s="90" t="s">
        <v>5</v>
      </c>
      <c r="D41" s="90" t="s">
        <v>179</v>
      </c>
      <c r="E41" s="54">
        <v>957535</v>
      </c>
      <c r="F41" s="54">
        <v>957535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</row>
    <row r="42" spans="1:11" s="29" customFormat="1" ht="16.5" customHeight="1">
      <c r="A42" s="89" t="s">
        <v>180</v>
      </c>
      <c r="B42" s="90" t="s">
        <v>5</v>
      </c>
      <c r="C42" s="90" t="s">
        <v>5</v>
      </c>
      <c r="D42" s="90" t="s">
        <v>181</v>
      </c>
      <c r="E42" s="54">
        <v>798660</v>
      </c>
      <c r="F42" s="54">
        <v>798660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</row>
    <row r="43" spans="1:11" s="29" customFormat="1" ht="16.5" customHeight="1">
      <c r="A43" s="89" t="s">
        <v>182</v>
      </c>
      <c r="B43" s="90" t="s">
        <v>5</v>
      </c>
      <c r="C43" s="90" t="s">
        <v>5</v>
      </c>
      <c r="D43" s="90" t="s">
        <v>183</v>
      </c>
      <c r="E43" s="54">
        <v>149464</v>
      </c>
      <c r="F43" s="54">
        <v>149464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</row>
    <row r="44" spans="1:11" s="29" customFormat="1" ht="16.5" customHeight="1">
      <c r="A44" s="89" t="s">
        <v>184</v>
      </c>
      <c r="B44" s="90" t="s">
        <v>5</v>
      </c>
      <c r="C44" s="90" t="s">
        <v>5</v>
      </c>
      <c r="D44" s="90" t="s">
        <v>185</v>
      </c>
      <c r="E44" s="54">
        <v>64440</v>
      </c>
      <c r="F44" s="54">
        <v>64440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</row>
    <row r="45" spans="1:11" s="29" customFormat="1" ht="16.5" customHeight="1">
      <c r="A45" s="89" t="s">
        <v>186</v>
      </c>
      <c r="B45" s="90" t="s">
        <v>5</v>
      </c>
      <c r="C45" s="90" t="s">
        <v>5</v>
      </c>
      <c r="D45" s="90" t="s">
        <v>187</v>
      </c>
      <c r="E45" s="54">
        <v>64440</v>
      </c>
      <c r="F45" s="54">
        <v>64440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</row>
    <row r="46" spans="1:11" s="29" customFormat="1" ht="16.5" customHeight="1">
      <c r="A46" s="89" t="s">
        <v>188</v>
      </c>
      <c r="B46" s="90" t="s">
        <v>5</v>
      </c>
      <c r="C46" s="90" t="s">
        <v>5</v>
      </c>
      <c r="D46" s="90" t="s">
        <v>189</v>
      </c>
      <c r="E46" s="54">
        <v>54843</v>
      </c>
      <c r="F46" s="54">
        <v>54843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</row>
    <row r="47" spans="1:11" s="29" customFormat="1" ht="16.5" customHeight="1">
      <c r="A47" s="89" t="s">
        <v>190</v>
      </c>
      <c r="B47" s="90" t="s">
        <v>5</v>
      </c>
      <c r="C47" s="90" t="s">
        <v>5</v>
      </c>
      <c r="D47" s="90" t="s">
        <v>191</v>
      </c>
      <c r="E47" s="54">
        <v>54843</v>
      </c>
      <c r="F47" s="54">
        <v>54843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</row>
    <row r="48" spans="1:11" s="29" customFormat="1" ht="16.5" customHeight="1">
      <c r="A48" s="89" t="s">
        <v>192</v>
      </c>
      <c r="B48" s="90" t="s">
        <v>5</v>
      </c>
      <c r="C48" s="90" t="s">
        <v>5</v>
      </c>
      <c r="D48" s="90" t="s">
        <v>193</v>
      </c>
      <c r="E48" s="54">
        <v>1597459.4</v>
      </c>
      <c r="F48" s="54">
        <v>1004081.4</v>
      </c>
      <c r="G48" s="54">
        <v>0</v>
      </c>
      <c r="H48" s="54">
        <v>0</v>
      </c>
      <c r="I48" s="54">
        <v>0</v>
      </c>
      <c r="J48" s="54">
        <v>0</v>
      </c>
      <c r="K48" s="54">
        <v>593378</v>
      </c>
    </row>
    <row r="49" spans="1:11" s="29" customFormat="1" ht="16.5" customHeight="1">
      <c r="A49" s="89" t="s">
        <v>194</v>
      </c>
      <c r="B49" s="90" t="s">
        <v>5</v>
      </c>
      <c r="C49" s="90" t="s">
        <v>5</v>
      </c>
      <c r="D49" s="90" t="s">
        <v>195</v>
      </c>
      <c r="E49" s="54">
        <v>653378</v>
      </c>
      <c r="F49" s="54">
        <v>60000</v>
      </c>
      <c r="G49" s="54">
        <v>0</v>
      </c>
      <c r="H49" s="54">
        <v>0</v>
      </c>
      <c r="I49" s="54">
        <v>0</v>
      </c>
      <c r="J49" s="54">
        <v>0</v>
      </c>
      <c r="K49" s="54">
        <v>593378</v>
      </c>
    </row>
    <row r="50" spans="1:11" s="29" customFormat="1" ht="16.5" customHeight="1">
      <c r="A50" s="89" t="s">
        <v>196</v>
      </c>
      <c r="B50" s="90" t="s">
        <v>5</v>
      </c>
      <c r="C50" s="90" t="s">
        <v>5</v>
      </c>
      <c r="D50" s="90" t="s">
        <v>122</v>
      </c>
      <c r="E50" s="54">
        <v>60000</v>
      </c>
      <c r="F50" s="54">
        <v>60000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</row>
    <row r="51" spans="1:11" s="29" customFormat="1" ht="16.5" customHeight="1">
      <c r="A51" s="89" t="s">
        <v>197</v>
      </c>
      <c r="B51" s="90" t="s">
        <v>5</v>
      </c>
      <c r="C51" s="90" t="s">
        <v>5</v>
      </c>
      <c r="D51" s="90" t="s">
        <v>198</v>
      </c>
      <c r="E51" s="54">
        <v>593378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593378</v>
      </c>
    </row>
    <row r="52" spans="1:11" s="29" customFormat="1" ht="16.5" customHeight="1">
      <c r="A52" s="89" t="s">
        <v>199</v>
      </c>
      <c r="B52" s="90" t="s">
        <v>5</v>
      </c>
      <c r="C52" s="90" t="s">
        <v>5</v>
      </c>
      <c r="D52" s="90" t="s">
        <v>200</v>
      </c>
      <c r="E52" s="54">
        <v>13160</v>
      </c>
      <c r="F52" s="54">
        <v>13160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</row>
    <row r="53" spans="1:11" s="29" customFormat="1" ht="16.5" customHeight="1">
      <c r="A53" s="89" t="s">
        <v>201</v>
      </c>
      <c r="B53" s="90" t="s">
        <v>5</v>
      </c>
      <c r="C53" s="90" t="s">
        <v>5</v>
      </c>
      <c r="D53" s="90" t="s">
        <v>202</v>
      </c>
      <c r="E53" s="54">
        <v>13160</v>
      </c>
      <c r="F53" s="54">
        <v>13160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</row>
    <row r="54" spans="1:11" s="29" customFormat="1" ht="16.5" customHeight="1">
      <c r="A54" s="89" t="s">
        <v>203</v>
      </c>
      <c r="B54" s="90" t="s">
        <v>5</v>
      </c>
      <c r="C54" s="90" t="s">
        <v>5</v>
      </c>
      <c r="D54" s="90" t="s">
        <v>204</v>
      </c>
      <c r="E54" s="54">
        <v>905624.5</v>
      </c>
      <c r="F54" s="54">
        <v>905624.5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</row>
    <row r="55" spans="1:11" s="29" customFormat="1" ht="16.5" customHeight="1">
      <c r="A55" s="89" t="s">
        <v>205</v>
      </c>
      <c r="B55" s="90" t="s">
        <v>5</v>
      </c>
      <c r="C55" s="90" t="s">
        <v>5</v>
      </c>
      <c r="D55" s="90" t="s">
        <v>206</v>
      </c>
      <c r="E55" s="54">
        <v>349464</v>
      </c>
      <c r="F55" s="54">
        <v>349464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</row>
    <row r="56" spans="1:11" s="29" customFormat="1" ht="16.5" customHeight="1">
      <c r="A56" s="89" t="s">
        <v>207</v>
      </c>
      <c r="B56" s="90" t="s">
        <v>5</v>
      </c>
      <c r="C56" s="90" t="s">
        <v>5</v>
      </c>
      <c r="D56" s="90" t="s">
        <v>208</v>
      </c>
      <c r="E56" s="54">
        <v>410037.25</v>
      </c>
      <c r="F56" s="54">
        <v>410037.25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</row>
    <row r="57" spans="1:11" s="29" customFormat="1" ht="16.5" customHeight="1">
      <c r="A57" s="89" t="s">
        <v>209</v>
      </c>
      <c r="B57" s="90" t="s">
        <v>5</v>
      </c>
      <c r="C57" s="90" t="s">
        <v>5</v>
      </c>
      <c r="D57" s="90" t="s">
        <v>210</v>
      </c>
      <c r="E57" s="54">
        <v>146123.25</v>
      </c>
      <c r="F57" s="54">
        <v>146123.25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</row>
    <row r="58" spans="1:11" s="29" customFormat="1" ht="16.5" customHeight="1">
      <c r="A58" s="89" t="s">
        <v>211</v>
      </c>
      <c r="B58" s="90" t="s">
        <v>5</v>
      </c>
      <c r="C58" s="90" t="s">
        <v>5</v>
      </c>
      <c r="D58" s="90" t="s">
        <v>212</v>
      </c>
      <c r="E58" s="54">
        <v>25296.9</v>
      </c>
      <c r="F58" s="54">
        <v>25296.9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</row>
    <row r="59" spans="1:11" s="29" customFormat="1" ht="16.5" customHeight="1">
      <c r="A59" s="89" t="s">
        <v>213</v>
      </c>
      <c r="B59" s="90" t="s">
        <v>5</v>
      </c>
      <c r="C59" s="90" t="s">
        <v>5</v>
      </c>
      <c r="D59" s="90" t="s">
        <v>214</v>
      </c>
      <c r="E59" s="54">
        <v>25296.9</v>
      </c>
      <c r="F59" s="54">
        <v>25296.9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</row>
    <row r="60" spans="1:11" s="29" customFormat="1" ht="16.5" customHeight="1">
      <c r="A60" s="89" t="s">
        <v>215</v>
      </c>
      <c r="B60" s="90" t="s">
        <v>5</v>
      </c>
      <c r="C60" s="90" t="s">
        <v>5</v>
      </c>
      <c r="D60" s="90" t="s">
        <v>216</v>
      </c>
      <c r="E60" s="54">
        <v>330000</v>
      </c>
      <c r="F60" s="54">
        <v>250000</v>
      </c>
      <c r="G60" s="54">
        <v>0</v>
      </c>
      <c r="H60" s="54">
        <v>0</v>
      </c>
      <c r="I60" s="54">
        <v>0</v>
      </c>
      <c r="J60" s="54">
        <v>0</v>
      </c>
      <c r="K60" s="54">
        <v>80000</v>
      </c>
    </row>
    <row r="61" spans="1:11" s="29" customFormat="1" ht="16.5" customHeight="1">
      <c r="A61" s="89" t="s">
        <v>217</v>
      </c>
      <c r="B61" s="90" t="s">
        <v>5</v>
      </c>
      <c r="C61" s="90" t="s">
        <v>5</v>
      </c>
      <c r="D61" s="90" t="s">
        <v>218</v>
      </c>
      <c r="E61" s="54">
        <v>80000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80000</v>
      </c>
    </row>
    <row r="62" spans="1:11" s="29" customFormat="1" ht="16.5" customHeight="1">
      <c r="A62" s="89" t="s">
        <v>219</v>
      </c>
      <c r="B62" s="90" t="s">
        <v>5</v>
      </c>
      <c r="C62" s="90" t="s">
        <v>5</v>
      </c>
      <c r="D62" s="90" t="s">
        <v>220</v>
      </c>
      <c r="E62" s="54">
        <v>80000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80000</v>
      </c>
    </row>
    <row r="63" spans="1:11" s="29" customFormat="1" ht="16.5" customHeight="1">
      <c r="A63" s="89" t="s">
        <v>221</v>
      </c>
      <c r="B63" s="90" t="s">
        <v>5</v>
      </c>
      <c r="C63" s="90" t="s">
        <v>5</v>
      </c>
      <c r="D63" s="90" t="s">
        <v>222</v>
      </c>
      <c r="E63" s="54">
        <v>50000</v>
      </c>
      <c r="F63" s="54">
        <v>50000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</row>
    <row r="64" spans="1:11" s="29" customFormat="1" ht="16.5" customHeight="1">
      <c r="A64" s="89" t="s">
        <v>223</v>
      </c>
      <c r="B64" s="90" t="s">
        <v>5</v>
      </c>
      <c r="C64" s="90" t="s">
        <v>5</v>
      </c>
      <c r="D64" s="90" t="s">
        <v>224</v>
      </c>
      <c r="E64" s="54">
        <v>50000</v>
      </c>
      <c r="F64" s="54">
        <v>50000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</row>
    <row r="65" spans="1:11" s="29" customFormat="1" ht="16.5" customHeight="1">
      <c r="A65" s="89" t="s">
        <v>225</v>
      </c>
      <c r="B65" s="90" t="s">
        <v>5</v>
      </c>
      <c r="C65" s="90" t="s">
        <v>5</v>
      </c>
      <c r="D65" s="90" t="s">
        <v>226</v>
      </c>
      <c r="E65" s="54">
        <v>200000</v>
      </c>
      <c r="F65" s="54">
        <v>200000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</row>
    <row r="66" spans="1:11" s="29" customFormat="1" ht="16.5" customHeight="1">
      <c r="A66" s="89" t="s">
        <v>227</v>
      </c>
      <c r="B66" s="90" t="s">
        <v>5</v>
      </c>
      <c r="C66" s="90" t="s">
        <v>5</v>
      </c>
      <c r="D66" s="90" t="s">
        <v>228</v>
      </c>
      <c r="E66" s="54">
        <v>200000</v>
      </c>
      <c r="F66" s="54">
        <v>200000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</row>
    <row r="67" spans="1:11" s="29" customFormat="1" ht="16.5" customHeight="1">
      <c r="A67" s="89" t="s">
        <v>229</v>
      </c>
      <c r="B67" s="90" t="s">
        <v>5</v>
      </c>
      <c r="C67" s="90" t="s">
        <v>5</v>
      </c>
      <c r="D67" s="90" t="s">
        <v>230</v>
      </c>
      <c r="E67" s="54">
        <v>11719360.16</v>
      </c>
      <c r="F67" s="54">
        <v>10182389.56</v>
      </c>
      <c r="G67" s="54">
        <v>0</v>
      </c>
      <c r="H67" s="54">
        <v>0</v>
      </c>
      <c r="I67" s="54">
        <v>0</v>
      </c>
      <c r="J67" s="54">
        <v>0</v>
      </c>
      <c r="K67" s="54">
        <v>1536970.6</v>
      </c>
    </row>
    <row r="68" spans="1:11" s="29" customFormat="1" ht="16.5" customHeight="1">
      <c r="A68" s="89" t="s">
        <v>231</v>
      </c>
      <c r="B68" s="90" t="s">
        <v>5</v>
      </c>
      <c r="C68" s="90" t="s">
        <v>5</v>
      </c>
      <c r="D68" s="90" t="s">
        <v>232</v>
      </c>
      <c r="E68" s="54">
        <v>3273380.6</v>
      </c>
      <c r="F68" s="54">
        <v>1936410</v>
      </c>
      <c r="G68" s="54">
        <v>0</v>
      </c>
      <c r="H68" s="54">
        <v>0</v>
      </c>
      <c r="I68" s="54">
        <v>0</v>
      </c>
      <c r="J68" s="54">
        <v>0</v>
      </c>
      <c r="K68" s="54">
        <v>1336970.6</v>
      </c>
    </row>
    <row r="69" spans="1:11" s="29" customFormat="1" ht="16.5" customHeight="1">
      <c r="A69" s="89" t="s">
        <v>233</v>
      </c>
      <c r="B69" s="90" t="s">
        <v>5</v>
      </c>
      <c r="C69" s="90" t="s">
        <v>5</v>
      </c>
      <c r="D69" s="90" t="s">
        <v>122</v>
      </c>
      <c r="E69" s="54">
        <v>3273380.6</v>
      </c>
      <c r="F69" s="54">
        <v>1936410</v>
      </c>
      <c r="G69" s="54">
        <v>0</v>
      </c>
      <c r="H69" s="54">
        <v>0</v>
      </c>
      <c r="I69" s="54">
        <v>0</v>
      </c>
      <c r="J69" s="54">
        <v>0</v>
      </c>
      <c r="K69" s="54">
        <v>1336970.6</v>
      </c>
    </row>
    <row r="70" spans="1:11" s="29" customFormat="1" ht="16.5" customHeight="1">
      <c r="A70" s="89" t="s">
        <v>234</v>
      </c>
      <c r="B70" s="90" t="s">
        <v>5</v>
      </c>
      <c r="C70" s="90" t="s">
        <v>5</v>
      </c>
      <c r="D70" s="90" t="s">
        <v>235</v>
      </c>
      <c r="E70" s="54">
        <v>5179975.56</v>
      </c>
      <c r="F70" s="54">
        <v>4979975.56</v>
      </c>
      <c r="G70" s="54">
        <v>0</v>
      </c>
      <c r="H70" s="54">
        <v>0</v>
      </c>
      <c r="I70" s="54">
        <v>0</v>
      </c>
      <c r="J70" s="54">
        <v>0</v>
      </c>
      <c r="K70" s="54">
        <v>200000</v>
      </c>
    </row>
    <row r="71" spans="1:11" s="29" customFormat="1" ht="16.5" customHeight="1">
      <c r="A71" s="89" t="s">
        <v>236</v>
      </c>
      <c r="B71" s="90" t="s">
        <v>5</v>
      </c>
      <c r="C71" s="90" t="s">
        <v>5</v>
      </c>
      <c r="D71" s="90" t="s">
        <v>237</v>
      </c>
      <c r="E71" s="54">
        <v>5179975.56</v>
      </c>
      <c r="F71" s="54">
        <v>4979975.56</v>
      </c>
      <c r="G71" s="54">
        <v>0</v>
      </c>
      <c r="H71" s="54">
        <v>0</v>
      </c>
      <c r="I71" s="54">
        <v>0</v>
      </c>
      <c r="J71" s="54">
        <v>0</v>
      </c>
      <c r="K71" s="54">
        <v>200000</v>
      </c>
    </row>
    <row r="72" spans="1:11" s="29" customFormat="1" ht="16.5" customHeight="1">
      <c r="A72" s="89" t="s">
        <v>238</v>
      </c>
      <c r="B72" s="90" t="s">
        <v>5</v>
      </c>
      <c r="C72" s="90" t="s">
        <v>5</v>
      </c>
      <c r="D72" s="90" t="s">
        <v>239</v>
      </c>
      <c r="E72" s="54">
        <v>836004</v>
      </c>
      <c r="F72" s="54">
        <v>836004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</row>
    <row r="73" spans="1:11" s="29" customFormat="1" ht="16.5" customHeight="1">
      <c r="A73" s="89" t="s">
        <v>240</v>
      </c>
      <c r="B73" s="90" t="s">
        <v>5</v>
      </c>
      <c r="C73" s="90" t="s">
        <v>5</v>
      </c>
      <c r="D73" s="90" t="s">
        <v>241</v>
      </c>
      <c r="E73" s="54">
        <v>836004</v>
      </c>
      <c r="F73" s="54">
        <v>836004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</row>
    <row r="74" spans="1:11" s="29" customFormat="1" ht="16.5" customHeight="1">
      <c r="A74" s="89" t="s">
        <v>242</v>
      </c>
      <c r="B74" s="90" t="s">
        <v>5</v>
      </c>
      <c r="C74" s="90" t="s">
        <v>5</v>
      </c>
      <c r="D74" s="90" t="s">
        <v>243</v>
      </c>
      <c r="E74" s="54">
        <v>2430000</v>
      </c>
      <c r="F74" s="54">
        <v>2430000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</row>
    <row r="75" spans="1:11" s="29" customFormat="1" ht="16.5" customHeight="1">
      <c r="A75" s="89" t="s">
        <v>244</v>
      </c>
      <c r="B75" s="90" t="s">
        <v>5</v>
      </c>
      <c r="C75" s="90" t="s">
        <v>5</v>
      </c>
      <c r="D75" s="90" t="s">
        <v>245</v>
      </c>
      <c r="E75" s="54">
        <v>2430000</v>
      </c>
      <c r="F75" s="54">
        <v>2430000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</row>
    <row r="76" spans="1:11" s="29" customFormat="1" ht="16.5" customHeight="1">
      <c r="A76" s="89" t="s">
        <v>246</v>
      </c>
      <c r="B76" s="90" t="s">
        <v>5</v>
      </c>
      <c r="C76" s="90" t="s">
        <v>5</v>
      </c>
      <c r="D76" s="90" t="s">
        <v>247</v>
      </c>
      <c r="E76" s="54">
        <v>118000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118000</v>
      </c>
    </row>
    <row r="77" spans="1:11" s="29" customFormat="1" ht="16.5" customHeight="1">
      <c r="A77" s="89" t="s">
        <v>248</v>
      </c>
      <c r="B77" s="90" t="s">
        <v>5</v>
      </c>
      <c r="C77" s="90" t="s">
        <v>5</v>
      </c>
      <c r="D77" s="90" t="s">
        <v>249</v>
      </c>
      <c r="E77" s="54">
        <v>118000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118000</v>
      </c>
    </row>
    <row r="78" spans="1:11" s="29" customFormat="1" ht="16.5" customHeight="1">
      <c r="A78" s="89" t="s">
        <v>250</v>
      </c>
      <c r="B78" s="90" t="s">
        <v>5</v>
      </c>
      <c r="C78" s="90" t="s">
        <v>5</v>
      </c>
      <c r="D78" s="90" t="s">
        <v>251</v>
      </c>
      <c r="E78" s="54">
        <v>118000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118000</v>
      </c>
    </row>
    <row r="79" spans="1:11" s="29" customFormat="1" ht="16.5" customHeight="1">
      <c r="A79" s="89" t="s">
        <v>252</v>
      </c>
      <c r="B79" s="90" t="s">
        <v>5</v>
      </c>
      <c r="C79" s="90" t="s">
        <v>5</v>
      </c>
      <c r="D79" s="90" t="s">
        <v>253</v>
      </c>
      <c r="E79" s="54">
        <v>1228325</v>
      </c>
      <c r="F79" s="54">
        <v>1228325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</row>
    <row r="80" spans="1:11" s="29" customFormat="1" ht="16.5" customHeight="1">
      <c r="A80" s="89" t="s">
        <v>254</v>
      </c>
      <c r="B80" s="90" t="s">
        <v>5</v>
      </c>
      <c r="C80" s="90" t="s">
        <v>5</v>
      </c>
      <c r="D80" s="90" t="s">
        <v>255</v>
      </c>
      <c r="E80" s="54">
        <v>1228325</v>
      </c>
      <c r="F80" s="54">
        <v>1228325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</row>
    <row r="81" spans="1:11" s="29" customFormat="1" ht="16.5" customHeight="1">
      <c r="A81" s="89" t="s">
        <v>256</v>
      </c>
      <c r="B81" s="90" t="s">
        <v>5</v>
      </c>
      <c r="C81" s="90" t="s">
        <v>5</v>
      </c>
      <c r="D81" s="90" t="s">
        <v>257</v>
      </c>
      <c r="E81" s="54">
        <v>1228325</v>
      </c>
      <c r="F81" s="54">
        <v>1228325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</row>
    <row r="82" spans="1:11" s="29" customFormat="1" ht="15" customHeight="1">
      <c r="A82" s="64" t="s">
        <v>258</v>
      </c>
      <c r="B82" s="64" t="s">
        <v>5</v>
      </c>
      <c r="C82" s="64" t="s">
        <v>5</v>
      </c>
      <c r="D82" s="64" t="s">
        <v>5</v>
      </c>
      <c r="E82" s="64" t="s">
        <v>5</v>
      </c>
      <c r="F82" s="64" t="s">
        <v>5</v>
      </c>
      <c r="G82" s="64" t="s">
        <v>5</v>
      </c>
      <c r="H82" s="64" t="s">
        <v>5</v>
      </c>
      <c r="I82" s="64" t="s">
        <v>5</v>
      </c>
      <c r="J82" s="64" t="s">
        <v>5</v>
      </c>
      <c r="K82" s="64" t="s">
        <v>5</v>
      </c>
    </row>
    <row r="83" spans="1:11" s="29" customFormat="1" ht="15" customHeight="1">
      <c r="A83" s="64" t="s">
        <v>100</v>
      </c>
      <c r="B83" s="64" t="s">
        <v>5</v>
      </c>
      <c r="C83" s="64" t="s">
        <v>5</v>
      </c>
      <c r="D83" s="64" t="s">
        <v>5</v>
      </c>
      <c r="E83" s="64" t="s">
        <v>5</v>
      </c>
      <c r="F83" s="64" t="s">
        <v>5</v>
      </c>
      <c r="G83" s="64" t="s">
        <v>5</v>
      </c>
      <c r="H83" s="64" t="s">
        <v>5</v>
      </c>
      <c r="I83" s="64" t="s">
        <v>5</v>
      </c>
      <c r="J83" s="64" t="s">
        <v>5</v>
      </c>
      <c r="K83" s="64" t="s">
        <v>5</v>
      </c>
    </row>
    <row r="84" spans="1:11" s="29" customFormat="1" ht="15" customHeight="1">
      <c r="A84" s="64" t="s">
        <v>259</v>
      </c>
      <c r="B84" s="64" t="s">
        <v>5</v>
      </c>
      <c r="C84" s="64" t="s">
        <v>5</v>
      </c>
      <c r="D84" s="64" t="s">
        <v>5</v>
      </c>
      <c r="E84" s="64" t="s">
        <v>5</v>
      </c>
      <c r="F84" s="64" t="s">
        <v>5</v>
      </c>
      <c r="G84" s="64" t="s">
        <v>5</v>
      </c>
      <c r="H84" s="64" t="s">
        <v>5</v>
      </c>
      <c r="I84" s="64" t="s">
        <v>5</v>
      </c>
      <c r="J84" s="64" t="s">
        <v>5</v>
      </c>
      <c r="K84" s="64" t="s">
        <v>5</v>
      </c>
    </row>
    <row r="85" spans="1:11" s="29" customFormat="1" ht="15" customHeight="1">
      <c r="A85" s="64" t="s">
        <v>260</v>
      </c>
      <c r="B85" s="64" t="s">
        <v>5</v>
      </c>
      <c r="C85" s="64" t="s">
        <v>5</v>
      </c>
      <c r="D85" s="64" t="s">
        <v>5</v>
      </c>
      <c r="E85" s="64" t="s">
        <v>5</v>
      </c>
      <c r="F85" s="64" t="s">
        <v>5</v>
      </c>
      <c r="G85" s="64" t="s">
        <v>5</v>
      </c>
      <c r="H85" s="64" t="s">
        <v>5</v>
      </c>
      <c r="I85" s="64" t="s">
        <v>5</v>
      </c>
      <c r="J85" s="64" t="s">
        <v>5</v>
      </c>
      <c r="K85" s="64" t="s">
        <v>5</v>
      </c>
    </row>
    <row r="86" spans="1:11" s="29" customFormat="1" ht="1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</row>
    <row r="87" ht="12.75">
      <c r="G87" s="104" t="s">
        <v>261</v>
      </c>
    </row>
  </sheetData>
  <sheetProtection/>
  <mergeCells count="85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K82"/>
    <mergeCell ref="A83:K83"/>
    <mergeCell ref="A84:K84"/>
    <mergeCell ref="A85:K85"/>
    <mergeCell ref="A86:K86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showZeros="0"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3" width="4.28125" style="30" customWidth="1"/>
    <col min="4" max="4" width="40.00390625" style="30" customWidth="1"/>
    <col min="5" max="7" width="17.140625" style="30" customWidth="1"/>
    <col min="8" max="9" width="14.57421875" style="30" customWidth="1"/>
    <col min="10" max="10" width="17.140625" style="30" customWidth="1"/>
    <col min="11" max="11" width="9.7109375" style="30" customWidth="1"/>
    <col min="12" max="16384" width="9.140625" style="30" customWidth="1"/>
  </cols>
  <sheetData>
    <row r="1" spans="1:10" ht="27">
      <c r="A1" s="92" t="s">
        <v>262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75" customFormat="1" ht="17.25" customHeight="1">
      <c r="A2" s="29"/>
      <c r="B2" s="29"/>
      <c r="C2" s="29"/>
      <c r="D2" s="29"/>
      <c r="E2" s="29"/>
      <c r="F2" s="29"/>
      <c r="G2" s="29"/>
      <c r="H2" s="29"/>
      <c r="I2" s="29"/>
      <c r="J2" s="65" t="s">
        <v>263</v>
      </c>
    </row>
    <row r="3" spans="1:10" s="75" customFormat="1" ht="17.2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65" t="s">
        <v>3</v>
      </c>
    </row>
    <row r="4" spans="1:10" s="75" customFormat="1" ht="17.25" customHeight="1">
      <c r="A4" s="102" t="s">
        <v>105</v>
      </c>
      <c r="B4" s="103" t="s">
        <v>5</v>
      </c>
      <c r="C4" s="103" t="s">
        <v>5</v>
      </c>
      <c r="D4" s="103" t="s">
        <v>106</v>
      </c>
      <c r="E4" s="58" t="s">
        <v>86</v>
      </c>
      <c r="F4" s="58" t="s">
        <v>264</v>
      </c>
      <c r="G4" s="58" t="s">
        <v>265</v>
      </c>
      <c r="H4" s="58" t="s">
        <v>266</v>
      </c>
      <c r="I4" s="58" t="s">
        <v>267</v>
      </c>
      <c r="J4" s="58" t="s">
        <v>268</v>
      </c>
    </row>
    <row r="5" spans="1:10" s="75" customFormat="1" ht="17.25" customHeight="1">
      <c r="A5" s="71" t="s">
        <v>113</v>
      </c>
      <c r="B5" s="72" t="s">
        <v>114</v>
      </c>
      <c r="C5" s="72" t="s">
        <v>115</v>
      </c>
      <c r="D5" s="72" t="s">
        <v>10</v>
      </c>
      <c r="E5" s="62" t="s">
        <v>11</v>
      </c>
      <c r="F5" s="62" t="s">
        <v>12</v>
      </c>
      <c r="G5" s="62" t="s">
        <v>20</v>
      </c>
      <c r="H5" s="62" t="s">
        <v>24</v>
      </c>
      <c r="I5" s="62" t="s">
        <v>28</v>
      </c>
      <c r="J5" s="62" t="s">
        <v>32</v>
      </c>
    </row>
    <row r="6" spans="1:10" s="75" customFormat="1" ht="17.25" customHeight="1">
      <c r="A6" s="71" t="s">
        <v>5</v>
      </c>
      <c r="B6" s="72" t="s">
        <v>5</v>
      </c>
      <c r="C6" s="72" t="s">
        <v>5</v>
      </c>
      <c r="D6" s="72" t="s">
        <v>116</v>
      </c>
      <c r="E6" s="54">
        <v>41338214.66</v>
      </c>
      <c r="F6" s="54">
        <v>19068978.62</v>
      </c>
      <c r="G6" s="54">
        <v>22269236.04</v>
      </c>
      <c r="H6" s="63">
        <v>0</v>
      </c>
      <c r="I6" s="63">
        <v>0</v>
      </c>
      <c r="J6" s="63">
        <v>0</v>
      </c>
    </row>
    <row r="7" spans="1:10" s="75" customFormat="1" ht="17.25" customHeight="1">
      <c r="A7" s="89" t="s">
        <v>117</v>
      </c>
      <c r="B7" s="90" t="s">
        <v>5</v>
      </c>
      <c r="C7" s="90" t="s">
        <v>5</v>
      </c>
      <c r="D7" s="90" t="s">
        <v>118</v>
      </c>
      <c r="E7" s="54">
        <v>18190661.55</v>
      </c>
      <c r="F7" s="54">
        <v>13551429.29</v>
      </c>
      <c r="G7" s="54">
        <v>4639232.26</v>
      </c>
      <c r="H7" s="54">
        <v>0</v>
      </c>
      <c r="I7" s="54">
        <v>0</v>
      </c>
      <c r="J7" s="54">
        <v>0</v>
      </c>
    </row>
    <row r="8" spans="1:10" s="75" customFormat="1" ht="17.25" customHeight="1">
      <c r="A8" s="89" t="s">
        <v>119</v>
      </c>
      <c r="B8" s="90" t="s">
        <v>5</v>
      </c>
      <c r="C8" s="90" t="s">
        <v>5</v>
      </c>
      <c r="D8" s="90" t="s">
        <v>120</v>
      </c>
      <c r="E8" s="54">
        <v>64000</v>
      </c>
      <c r="F8" s="54">
        <v>0</v>
      </c>
      <c r="G8" s="54">
        <v>64000</v>
      </c>
      <c r="H8" s="54">
        <v>0</v>
      </c>
      <c r="I8" s="54">
        <v>0</v>
      </c>
      <c r="J8" s="54">
        <v>0</v>
      </c>
    </row>
    <row r="9" spans="1:10" s="75" customFormat="1" ht="17.25" customHeight="1">
      <c r="A9" s="89" t="s">
        <v>121</v>
      </c>
      <c r="B9" s="90" t="s">
        <v>5</v>
      </c>
      <c r="C9" s="90" t="s">
        <v>5</v>
      </c>
      <c r="D9" s="90" t="s">
        <v>122</v>
      </c>
      <c r="E9" s="54">
        <v>64000</v>
      </c>
      <c r="F9" s="54">
        <v>0</v>
      </c>
      <c r="G9" s="54">
        <v>64000</v>
      </c>
      <c r="H9" s="54">
        <v>0</v>
      </c>
      <c r="I9" s="54">
        <v>0</v>
      </c>
      <c r="J9" s="54">
        <v>0</v>
      </c>
    </row>
    <row r="10" spans="1:10" s="75" customFormat="1" ht="17.25" customHeight="1">
      <c r="A10" s="89" t="s">
        <v>123</v>
      </c>
      <c r="B10" s="90" t="s">
        <v>5</v>
      </c>
      <c r="C10" s="90" t="s">
        <v>5</v>
      </c>
      <c r="D10" s="90" t="s">
        <v>124</v>
      </c>
      <c r="E10" s="54">
        <v>15000</v>
      </c>
      <c r="F10" s="54">
        <v>0</v>
      </c>
      <c r="G10" s="54">
        <v>15000</v>
      </c>
      <c r="H10" s="54">
        <v>0</v>
      </c>
      <c r="I10" s="54">
        <v>0</v>
      </c>
      <c r="J10" s="54">
        <v>0</v>
      </c>
    </row>
    <row r="11" spans="1:10" s="75" customFormat="1" ht="17.25" customHeight="1">
      <c r="A11" s="89" t="s">
        <v>125</v>
      </c>
      <c r="B11" s="90" t="s">
        <v>5</v>
      </c>
      <c r="C11" s="90" t="s">
        <v>5</v>
      </c>
      <c r="D11" s="90" t="s">
        <v>122</v>
      </c>
      <c r="E11" s="54">
        <v>15000</v>
      </c>
      <c r="F11" s="54">
        <v>0</v>
      </c>
      <c r="G11" s="54">
        <v>15000</v>
      </c>
      <c r="H11" s="54">
        <v>0</v>
      </c>
      <c r="I11" s="54">
        <v>0</v>
      </c>
      <c r="J11" s="54">
        <v>0</v>
      </c>
    </row>
    <row r="12" spans="1:10" s="75" customFormat="1" ht="17.25" customHeight="1">
      <c r="A12" s="89" t="s">
        <v>126</v>
      </c>
      <c r="B12" s="90" t="s">
        <v>5</v>
      </c>
      <c r="C12" s="90" t="s">
        <v>5</v>
      </c>
      <c r="D12" s="90" t="s">
        <v>127</v>
      </c>
      <c r="E12" s="54">
        <v>14544355.6</v>
      </c>
      <c r="F12" s="54">
        <v>12365980</v>
      </c>
      <c r="G12" s="54">
        <v>2178375.6</v>
      </c>
      <c r="H12" s="54">
        <v>0</v>
      </c>
      <c r="I12" s="54">
        <v>0</v>
      </c>
      <c r="J12" s="54">
        <v>0</v>
      </c>
    </row>
    <row r="13" spans="1:10" s="75" customFormat="1" ht="17.25" customHeight="1">
      <c r="A13" s="89" t="s">
        <v>128</v>
      </c>
      <c r="B13" s="90" t="s">
        <v>5</v>
      </c>
      <c r="C13" s="90" t="s">
        <v>5</v>
      </c>
      <c r="D13" s="90" t="s">
        <v>129</v>
      </c>
      <c r="E13" s="54">
        <v>12365980</v>
      </c>
      <c r="F13" s="54">
        <v>12365980</v>
      </c>
      <c r="G13" s="54">
        <v>0</v>
      </c>
      <c r="H13" s="54">
        <v>0</v>
      </c>
      <c r="I13" s="54">
        <v>0</v>
      </c>
      <c r="J13" s="54">
        <v>0</v>
      </c>
    </row>
    <row r="14" spans="1:10" s="75" customFormat="1" ht="17.25" customHeight="1">
      <c r="A14" s="89" t="s">
        <v>130</v>
      </c>
      <c r="B14" s="90" t="s">
        <v>5</v>
      </c>
      <c r="C14" s="90" t="s">
        <v>5</v>
      </c>
      <c r="D14" s="90" t="s">
        <v>122</v>
      </c>
      <c r="E14" s="54">
        <v>2178375.6</v>
      </c>
      <c r="F14" s="54">
        <v>0</v>
      </c>
      <c r="G14" s="54">
        <v>2178375.6</v>
      </c>
      <c r="H14" s="54">
        <v>0</v>
      </c>
      <c r="I14" s="54">
        <v>0</v>
      </c>
      <c r="J14" s="54">
        <v>0</v>
      </c>
    </row>
    <row r="15" spans="1:10" s="75" customFormat="1" ht="17.25" customHeight="1">
      <c r="A15" s="89" t="s">
        <v>131</v>
      </c>
      <c r="B15" s="90" t="s">
        <v>5</v>
      </c>
      <c r="C15" s="90" t="s">
        <v>5</v>
      </c>
      <c r="D15" s="90" t="s">
        <v>132</v>
      </c>
      <c r="E15" s="54">
        <v>90000</v>
      </c>
      <c r="F15" s="54">
        <v>0</v>
      </c>
      <c r="G15" s="54">
        <v>90000</v>
      </c>
      <c r="H15" s="54">
        <v>0</v>
      </c>
      <c r="I15" s="54">
        <v>0</v>
      </c>
      <c r="J15" s="54">
        <v>0</v>
      </c>
    </row>
    <row r="16" spans="1:10" s="75" customFormat="1" ht="17.25" customHeight="1">
      <c r="A16" s="89" t="s">
        <v>133</v>
      </c>
      <c r="B16" s="90" t="s">
        <v>5</v>
      </c>
      <c r="C16" s="90" t="s">
        <v>5</v>
      </c>
      <c r="D16" s="90" t="s">
        <v>122</v>
      </c>
      <c r="E16" s="54">
        <v>90000</v>
      </c>
      <c r="F16" s="54">
        <v>0</v>
      </c>
      <c r="G16" s="54">
        <v>90000</v>
      </c>
      <c r="H16" s="54">
        <v>0</v>
      </c>
      <c r="I16" s="54">
        <v>0</v>
      </c>
      <c r="J16" s="54">
        <v>0</v>
      </c>
    </row>
    <row r="17" spans="1:10" s="75" customFormat="1" ht="17.25" customHeight="1">
      <c r="A17" s="89" t="s">
        <v>134</v>
      </c>
      <c r="B17" s="90" t="s">
        <v>5</v>
      </c>
      <c r="C17" s="90" t="s">
        <v>5</v>
      </c>
      <c r="D17" s="90" t="s">
        <v>135</v>
      </c>
      <c r="E17" s="54">
        <v>526655</v>
      </c>
      <c r="F17" s="54">
        <v>0</v>
      </c>
      <c r="G17" s="54">
        <v>526655</v>
      </c>
      <c r="H17" s="54">
        <v>0</v>
      </c>
      <c r="I17" s="54">
        <v>0</v>
      </c>
      <c r="J17" s="54">
        <v>0</v>
      </c>
    </row>
    <row r="18" spans="1:10" s="75" customFormat="1" ht="17.25" customHeight="1">
      <c r="A18" s="89" t="s">
        <v>136</v>
      </c>
      <c r="B18" s="90" t="s">
        <v>5</v>
      </c>
      <c r="C18" s="90" t="s">
        <v>5</v>
      </c>
      <c r="D18" s="90" t="s">
        <v>122</v>
      </c>
      <c r="E18" s="54">
        <v>466655</v>
      </c>
      <c r="F18" s="54">
        <v>0</v>
      </c>
      <c r="G18" s="54">
        <v>466655</v>
      </c>
      <c r="H18" s="54">
        <v>0</v>
      </c>
      <c r="I18" s="54">
        <v>0</v>
      </c>
      <c r="J18" s="54">
        <v>0</v>
      </c>
    </row>
    <row r="19" spans="1:10" s="75" customFormat="1" ht="17.25" customHeight="1">
      <c r="A19" s="89" t="s">
        <v>137</v>
      </c>
      <c r="B19" s="90" t="s">
        <v>5</v>
      </c>
      <c r="C19" s="90" t="s">
        <v>5</v>
      </c>
      <c r="D19" s="90" t="s">
        <v>138</v>
      </c>
      <c r="E19" s="54">
        <v>60000</v>
      </c>
      <c r="F19" s="54">
        <v>0</v>
      </c>
      <c r="G19" s="54">
        <v>60000</v>
      </c>
      <c r="H19" s="54">
        <v>0</v>
      </c>
      <c r="I19" s="54">
        <v>0</v>
      </c>
      <c r="J19" s="54">
        <v>0</v>
      </c>
    </row>
    <row r="20" spans="1:10" s="75" customFormat="1" ht="17.25" customHeight="1">
      <c r="A20" s="89" t="s">
        <v>139</v>
      </c>
      <c r="B20" s="90" t="s">
        <v>5</v>
      </c>
      <c r="C20" s="90" t="s">
        <v>5</v>
      </c>
      <c r="D20" s="90" t="s">
        <v>140</v>
      </c>
      <c r="E20" s="54">
        <v>400000</v>
      </c>
      <c r="F20" s="54">
        <v>0</v>
      </c>
      <c r="G20" s="54">
        <v>400000</v>
      </c>
      <c r="H20" s="54">
        <v>0</v>
      </c>
      <c r="I20" s="54">
        <v>0</v>
      </c>
      <c r="J20" s="54">
        <v>0</v>
      </c>
    </row>
    <row r="21" spans="1:10" s="75" customFormat="1" ht="17.25" customHeight="1">
      <c r="A21" s="89" t="s">
        <v>141</v>
      </c>
      <c r="B21" s="90" t="s">
        <v>5</v>
      </c>
      <c r="C21" s="90" t="s">
        <v>5</v>
      </c>
      <c r="D21" s="90" t="s">
        <v>142</v>
      </c>
      <c r="E21" s="54">
        <v>400000</v>
      </c>
      <c r="F21" s="54">
        <v>0</v>
      </c>
      <c r="G21" s="54">
        <v>400000</v>
      </c>
      <c r="H21" s="54">
        <v>0</v>
      </c>
      <c r="I21" s="54">
        <v>0</v>
      </c>
      <c r="J21" s="54">
        <v>0</v>
      </c>
    </row>
    <row r="22" spans="1:10" s="75" customFormat="1" ht="17.25" customHeight="1">
      <c r="A22" s="89" t="s">
        <v>143</v>
      </c>
      <c r="B22" s="90" t="s">
        <v>5</v>
      </c>
      <c r="C22" s="90" t="s">
        <v>5</v>
      </c>
      <c r="D22" s="90" t="s">
        <v>144</v>
      </c>
      <c r="E22" s="54">
        <v>100000</v>
      </c>
      <c r="F22" s="54">
        <v>0</v>
      </c>
      <c r="G22" s="54">
        <v>100000</v>
      </c>
      <c r="H22" s="54">
        <v>0</v>
      </c>
      <c r="I22" s="54">
        <v>0</v>
      </c>
      <c r="J22" s="54">
        <v>0</v>
      </c>
    </row>
    <row r="23" spans="1:10" s="75" customFormat="1" ht="17.25" customHeight="1">
      <c r="A23" s="89" t="s">
        <v>145</v>
      </c>
      <c r="B23" s="90" t="s">
        <v>5</v>
      </c>
      <c r="C23" s="90" t="s">
        <v>5</v>
      </c>
      <c r="D23" s="90" t="s">
        <v>146</v>
      </c>
      <c r="E23" s="54">
        <v>100000</v>
      </c>
      <c r="F23" s="54">
        <v>0</v>
      </c>
      <c r="G23" s="54">
        <v>100000</v>
      </c>
      <c r="H23" s="54">
        <v>0</v>
      </c>
      <c r="I23" s="54">
        <v>0</v>
      </c>
      <c r="J23" s="54">
        <v>0</v>
      </c>
    </row>
    <row r="24" spans="1:10" s="75" customFormat="1" ht="17.25" customHeight="1">
      <c r="A24" s="89" t="s">
        <v>147</v>
      </c>
      <c r="B24" s="90" t="s">
        <v>5</v>
      </c>
      <c r="C24" s="90" t="s">
        <v>5</v>
      </c>
      <c r="D24" s="90" t="s">
        <v>148</v>
      </c>
      <c r="E24" s="54">
        <v>2450650.95</v>
      </c>
      <c r="F24" s="54">
        <v>1185449.29</v>
      </c>
      <c r="G24" s="54">
        <v>1265201.66</v>
      </c>
      <c r="H24" s="54">
        <v>0</v>
      </c>
      <c r="I24" s="54">
        <v>0</v>
      </c>
      <c r="J24" s="54">
        <v>0</v>
      </c>
    </row>
    <row r="25" spans="1:10" s="75" customFormat="1" ht="17.25" customHeight="1">
      <c r="A25" s="89" t="s">
        <v>149</v>
      </c>
      <c r="B25" s="90" t="s">
        <v>5</v>
      </c>
      <c r="C25" s="90" t="s">
        <v>5</v>
      </c>
      <c r="D25" s="90" t="s">
        <v>150</v>
      </c>
      <c r="E25" s="54">
        <v>2450650.95</v>
      </c>
      <c r="F25" s="54">
        <v>1185449.29</v>
      </c>
      <c r="G25" s="54">
        <v>1265201.66</v>
      </c>
      <c r="H25" s="54">
        <v>0</v>
      </c>
      <c r="I25" s="54">
        <v>0</v>
      </c>
      <c r="J25" s="54">
        <v>0</v>
      </c>
    </row>
    <row r="26" spans="1:10" s="75" customFormat="1" ht="17.25" customHeight="1">
      <c r="A26" s="89" t="s">
        <v>151</v>
      </c>
      <c r="B26" s="90" t="s">
        <v>5</v>
      </c>
      <c r="C26" s="90" t="s">
        <v>5</v>
      </c>
      <c r="D26" s="90" t="s">
        <v>152</v>
      </c>
      <c r="E26" s="54">
        <v>1504053.44</v>
      </c>
      <c r="F26" s="54">
        <v>0</v>
      </c>
      <c r="G26" s="54">
        <v>1504053.44</v>
      </c>
      <c r="H26" s="54">
        <v>0</v>
      </c>
      <c r="I26" s="54">
        <v>0</v>
      </c>
      <c r="J26" s="54">
        <v>0</v>
      </c>
    </row>
    <row r="27" spans="1:10" s="75" customFormat="1" ht="17.25" customHeight="1">
      <c r="A27" s="89" t="s">
        <v>153</v>
      </c>
      <c r="B27" s="90" t="s">
        <v>5</v>
      </c>
      <c r="C27" s="90" t="s">
        <v>5</v>
      </c>
      <c r="D27" s="90" t="s">
        <v>154</v>
      </c>
      <c r="E27" s="54">
        <v>20000</v>
      </c>
      <c r="F27" s="54">
        <v>0</v>
      </c>
      <c r="G27" s="54">
        <v>20000</v>
      </c>
      <c r="H27" s="54">
        <v>0</v>
      </c>
      <c r="I27" s="54">
        <v>0</v>
      </c>
      <c r="J27" s="54">
        <v>0</v>
      </c>
    </row>
    <row r="28" spans="1:10" s="75" customFormat="1" ht="17.25" customHeight="1">
      <c r="A28" s="89" t="s">
        <v>155</v>
      </c>
      <c r="B28" s="90" t="s">
        <v>5</v>
      </c>
      <c r="C28" s="90" t="s">
        <v>5</v>
      </c>
      <c r="D28" s="90" t="s">
        <v>122</v>
      </c>
      <c r="E28" s="54">
        <v>20000</v>
      </c>
      <c r="F28" s="54">
        <v>0</v>
      </c>
      <c r="G28" s="54">
        <v>20000</v>
      </c>
      <c r="H28" s="54">
        <v>0</v>
      </c>
      <c r="I28" s="54">
        <v>0</v>
      </c>
      <c r="J28" s="54">
        <v>0</v>
      </c>
    </row>
    <row r="29" spans="1:10" s="75" customFormat="1" ht="17.25" customHeight="1">
      <c r="A29" s="89" t="s">
        <v>156</v>
      </c>
      <c r="B29" s="90" t="s">
        <v>5</v>
      </c>
      <c r="C29" s="90" t="s">
        <v>5</v>
      </c>
      <c r="D29" s="90" t="s">
        <v>157</v>
      </c>
      <c r="E29" s="54">
        <v>1484053.44</v>
      </c>
      <c r="F29" s="54">
        <v>0</v>
      </c>
      <c r="G29" s="54">
        <v>1484053.44</v>
      </c>
      <c r="H29" s="54">
        <v>0</v>
      </c>
      <c r="I29" s="54">
        <v>0</v>
      </c>
      <c r="J29" s="54">
        <v>0</v>
      </c>
    </row>
    <row r="30" spans="1:10" s="75" customFormat="1" ht="17.25" customHeight="1">
      <c r="A30" s="89" t="s">
        <v>158</v>
      </c>
      <c r="B30" s="90" t="s">
        <v>5</v>
      </c>
      <c r="C30" s="90" t="s">
        <v>5</v>
      </c>
      <c r="D30" s="90" t="s">
        <v>122</v>
      </c>
      <c r="E30" s="54">
        <v>1484053.44</v>
      </c>
      <c r="F30" s="54">
        <v>0</v>
      </c>
      <c r="G30" s="54">
        <v>1484053.44</v>
      </c>
      <c r="H30" s="54">
        <v>0</v>
      </c>
      <c r="I30" s="54">
        <v>0</v>
      </c>
      <c r="J30" s="54">
        <v>0</v>
      </c>
    </row>
    <row r="31" spans="1:10" s="75" customFormat="1" ht="17.25" customHeight="1">
      <c r="A31" s="89" t="s">
        <v>159</v>
      </c>
      <c r="B31" s="90" t="s">
        <v>5</v>
      </c>
      <c r="C31" s="90" t="s">
        <v>5</v>
      </c>
      <c r="D31" s="90" t="s">
        <v>160</v>
      </c>
      <c r="E31" s="54">
        <v>150000</v>
      </c>
      <c r="F31" s="54">
        <v>0</v>
      </c>
      <c r="G31" s="54">
        <v>150000</v>
      </c>
      <c r="H31" s="54">
        <v>0</v>
      </c>
      <c r="I31" s="54">
        <v>0</v>
      </c>
      <c r="J31" s="54">
        <v>0</v>
      </c>
    </row>
    <row r="32" spans="1:10" s="75" customFormat="1" ht="17.25" customHeight="1">
      <c r="A32" s="89" t="s">
        <v>161</v>
      </c>
      <c r="B32" s="90" t="s">
        <v>5</v>
      </c>
      <c r="C32" s="90" t="s">
        <v>5</v>
      </c>
      <c r="D32" s="90" t="s">
        <v>162</v>
      </c>
      <c r="E32" s="54">
        <v>150000</v>
      </c>
      <c r="F32" s="54">
        <v>0</v>
      </c>
      <c r="G32" s="54">
        <v>150000</v>
      </c>
      <c r="H32" s="54">
        <v>0</v>
      </c>
      <c r="I32" s="54">
        <v>0</v>
      </c>
      <c r="J32" s="54">
        <v>0</v>
      </c>
    </row>
    <row r="33" spans="1:10" s="75" customFormat="1" ht="17.25" customHeight="1">
      <c r="A33" s="89" t="s">
        <v>163</v>
      </c>
      <c r="B33" s="90" t="s">
        <v>5</v>
      </c>
      <c r="C33" s="90" t="s">
        <v>5</v>
      </c>
      <c r="D33" s="90" t="s">
        <v>164</v>
      </c>
      <c r="E33" s="54">
        <v>150000</v>
      </c>
      <c r="F33" s="54">
        <v>0</v>
      </c>
      <c r="G33" s="54">
        <v>150000</v>
      </c>
      <c r="H33" s="54">
        <v>0</v>
      </c>
      <c r="I33" s="54">
        <v>0</v>
      </c>
      <c r="J33" s="54">
        <v>0</v>
      </c>
    </row>
    <row r="34" spans="1:10" s="75" customFormat="1" ht="17.25" customHeight="1">
      <c r="A34" s="89" t="s">
        <v>165</v>
      </c>
      <c r="B34" s="90" t="s">
        <v>5</v>
      </c>
      <c r="C34" s="90" t="s">
        <v>5</v>
      </c>
      <c r="D34" s="90" t="s">
        <v>166</v>
      </c>
      <c r="E34" s="54">
        <v>634700</v>
      </c>
      <c r="F34" s="54">
        <v>0</v>
      </c>
      <c r="G34" s="54">
        <v>634700</v>
      </c>
      <c r="H34" s="54">
        <v>0</v>
      </c>
      <c r="I34" s="54">
        <v>0</v>
      </c>
      <c r="J34" s="54">
        <v>0</v>
      </c>
    </row>
    <row r="35" spans="1:10" s="75" customFormat="1" ht="17.25" customHeight="1">
      <c r="A35" s="89" t="s">
        <v>167</v>
      </c>
      <c r="B35" s="90" t="s">
        <v>5</v>
      </c>
      <c r="C35" s="90" t="s">
        <v>5</v>
      </c>
      <c r="D35" s="90" t="s">
        <v>168</v>
      </c>
      <c r="E35" s="54">
        <v>634700</v>
      </c>
      <c r="F35" s="54">
        <v>0</v>
      </c>
      <c r="G35" s="54">
        <v>634700</v>
      </c>
      <c r="H35" s="54">
        <v>0</v>
      </c>
      <c r="I35" s="54">
        <v>0</v>
      </c>
      <c r="J35" s="54">
        <v>0</v>
      </c>
    </row>
    <row r="36" spans="1:10" s="75" customFormat="1" ht="17.25" customHeight="1">
      <c r="A36" s="89" t="s">
        <v>169</v>
      </c>
      <c r="B36" s="90" t="s">
        <v>5</v>
      </c>
      <c r="C36" s="90" t="s">
        <v>5</v>
      </c>
      <c r="D36" s="90" t="s">
        <v>170</v>
      </c>
      <c r="E36" s="54">
        <v>634700</v>
      </c>
      <c r="F36" s="54">
        <v>0</v>
      </c>
      <c r="G36" s="54">
        <v>634700</v>
      </c>
      <c r="H36" s="54">
        <v>0</v>
      </c>
      <c r="I36" s="54">
        <v>0</v>
      </c>
      <c r="J36" s="54">
        <v>0</v>
      </c>
    </row>
    <row r="37" spans="1:10" s="75" customFormat="1" ht="17.25" customHeight="1">
      <c r="A37" s="89" t="s">
        <v>171</v>
      </c>
      <c r="B37" s="90" t="s">
        <v>5</v>
      </c>
      <c r="C37" s="90" t="s">
        <v>5</v>
      </c>
      <c r="D37" s="90" t="s">
        <v>172</v>
      </c>
      <c r="E37" s="54">
        <v>7520335</v>
      </c>
      <c r="F37" s="54">
        <v>1913552</v>
      </c>
      <c r="G37" s="54">
        <v>5606783</v>
      </c>
      <c r="H37" s="54">
        <v>0</v>
      </c>
      <c r="I37" s="54">
        <v>0</v>
      </c>
      <c r="J37" s="54">
        <v>0</v>
      </c>
    </row>
    <row r="38" spans="1:10" s="75" customFormat="1" ht="17.25" customHeight="1">
      <c r="A38" s="89" t="s">
        <v>173</v>
      </c>
      <c r="B38" s="90" t="s">
        <v>5</v>
      </c>
      <c r="C38" s="90" t="s">
        <v>5</v>
      </c>
      <c r="D38" s="90" t="s">
        <v>174</v>
      </c>
      <c r="E38" s="54">
        <v>5495393</v>
      </c>
      <c r="F38" s="54">
        <v>0</v>
      </c>
      <c r="G38" s="54">
        <v>5495393</v>
      </c>
      <c r="H38" s="54">
        <v>0</v>
      </c>
      <c r="I38" s="54">
        <v>0</v>
      </c>
      <c r="J38" s="54">
        <v>0</v>
      </c>
    </row>
    <row r="39" spans="1:10" s="75" customFormat="1" ht="17.25" customHeight="1">
      <c r="A39" s="89" t="s">
        <v>175</v>
      </c>
      <c r="B39" s="90" t="s">
        <v>5</v>
      </c>
      <c r="C39" s="90" t="s">
        <v>5</v>
      </c>
      <c r="D39" s="90" t="s">
        <v>122</v>
      </c>
      <c r="E39" s="54">
        <v>5495393</v>
      </c>
      <c r="F39" s="54">
        <v>0</v>
      </c>
      <c r="G39" s="54">
        <v>5495393</v>
      </c>
      <c r="H39" s="54">
        <v>0</v>
      </c>
      <c r="I39" s="54">
        <v>0</v>
      </c>
      <c r="J39" s="54">
        <v>0</v>
      </c>
    </row>
    <row r="40" spans="1:10" s="75" customFormat="1" ht="17.25" customHeight="1">
      <c r="A40" s="89" t="s">
        <v>176</v>
      </c>
      <c r="B40" s="90" t="s">
        <v>5</v>
      </c>
      <c r="C40" s="90" t="s">
        <v>5</v>
      </c>
      <c r="D40" s="90" t="s">
        <v>177</v>
      </c>
      <c r="E40" s="54">
        <v>1905659</v>
      </c>
      <c r="F40" s="54">
        <v>1794269</v>
      </c>
      <c r="G40" s="54">
        <v>111390</v>
      </c>
      <c r="H40" s="54">
        <v>0</v>
      </c>
      <c r="I40" s="54">
        <v>0</v>
      </c>
      <c r="J40" s="54">
        <v>0</v>
      </c>
    </row>
    <row r="41" spans="1:10" s="75" customFormat="1" ht="17.25" customHeight="1">
      <c r="A41" s="89" t="s">
        <v>178</v>
      </c>
      <c r="B41" s="90" t="s">
        <v>5</v>
      </c>
      <c r="C41" s="90" t="s">
        <v>5</v>
      </c>
      <c r="D41" s="90" t="s">
        <v>179</v>
      </c>
      <c r="E41" s="54">
        <v>957535</v>
      </c>
      <c r="F41" s="54">
        <v>846145</v>
      </c>
      <c r="G41" s="54">
        <v>111390</v>
      </c>
      <c r="H41" s="54">
        <v>0</v>
      </c>
      <c r="I41" s="54">
        <v>0</v>
      </c>
      <c r="J41" s="54">
        <v>0</v>
      </c>
    </row>
    <row r="42" spans="1:10" s="75" customFormat="1" ht="17.25" customHeight="1">
      <c r="A42" s="89" t="s">
        <v>180</v>
      </c>
      <c r="B42" s="90" t="s">
        <v>5</v>
      </c>
      <c r="C42" s="90" t="s">
        <v>5</v>
      </c>
      <c r="D42" s="90" t="s">
        <v>181</v>
      </c>
      <c r="E42" s="54">
        <v>798660</v>
      </c>
      <c r="F42" s="54">
        <v>798660</v>
      </c>
      <c r="G42" s="54">
        <v>0</v>
      </c>
      <c r="H42" s="54">
        <v>0</v>
      </c>
      <c r="I42" s="54">
        <v>0</v>
      </c>
      <c r="J42" s="54">
        <v>0</v>
      </c>
    </row>
    <row r="43" spans="1:10" s="75" customFormat="1" ht="17.25" customHeight="1">
      <c r="A43" s="89" t="s">
        <v>182</v>
      </c>
      <c r="B43" s="90" t="s">
        <v>5</v>
      </c>
      <c r="C43" s="90" t="s">
        <v>5</v>
      </c>
      <c r="D43" s="90" t="s">
        <v>183</v>
      </c>
      <c r="E43" s="54">
        <v>149464</v>
      </c>
      <c r="F43" s="54">
        <v>149464</v>
      </c>
      <c r="G43" s="54">
        <v>0</v>
      </c>
      <c r="H43" s="54">
        <v>0</v>
      </c>
      <c r="I43" s="54">
        <v>0</v>
      </c>
      <c r="J43" s="54">
        <v>0</v>
      </c>
    </row>
    <row r="44" spans="1:10" s="75" customFormat="1" ht="17.25" customHeight="1">
      <c r="A44" s="89" t="s">
        <v>184</v>
      </c>
      <c r="B44" s="90" t="s">
        <v>5</v>
      </c>
      <c r="C44" s="90" t="s">
        <v>5</v>
      </c>
      <c r="D44" s="90" t="s">
        <v>185</v>
      </c>
      <c r="E44" s="54">
        <v>64440</v>
      </c>
      <c r="F44" s="54">
        <v>64440</v>
      </c>
      <c r="G44" s="54">
        <v>0</v>
      </c>
      <c r="H44" s="54">
        <v>0</v>
      </c>
      <c r="I44" s="54">
        <v>0</v>
      </c>
      <c r="J44" s="54">
        <v>0</v>
      </c>
    </row>
    <row r="45" spans="1:10" s="75" customFormat="1" ht="17.25" customHeight="1">
      <c r="A45" s="89" t="s">
        <v>186</v>
      </c>
      <c r="B45" s="90" t="s">
        <v>5</v>
      </c>
      <c r="C45" s="90" t="s">
        <v>5</v>
      </c>
      <c r="D45" s="90" t="s">
        <v>187</v>
      </c>
      <c r="E45" s="54">
        <v>64440</v>
      </c>
      <c r="F45" s="54">
        <v>64440</v>
      </c>
      <c r="G45" s="54">
        <v>0</v>
      </c>
      <c r="H45" s="54">
        <v>0</v>
      </c>
      <c r="I45" s="54">
        <v>0</v>
      </c>
      <c r="J45" s="54">
        <v>0</v>
      </c>
    </row>
    <row r="46" spans="1:10" s="75" customFormat="1" ht="17.25" customHeight="1">
      <c r="A46" s="89" t="s">
        <v>188</v>
      </c>
      <c r="B46" s="90" t="s">
        <v>5</v>
      </c>
      <c r="C46" s="90" t="s">
        <v>5</v>
      </c>
      <c r="D46" s="90" t="s">
        <v>189</v>
      </c>
      <c r="E46" s="54">
        <v>54843</v>
      </c>
      <c r="F46" s="54">
        <v>54843</v>
      </c>
      <c r="G46" s="54">
        <v>0</v>
      </c>
      <c r="H46" s="54">
        <v>0</v>
      </c>
      <c r="I46" s="54">
        <v>0</v>
      </c>
      <c r="J46" s="54">
        <v>0</v>
      </c>
    </row>
    <row r="47" spans="1:10" s="75" customFormat="1" ht="17.25" customHeight="1">
      <c r="A47" s="89" t="s">
        <v>190</v>
      </c>
      <c r="B47" s="90" t="s">
        <v>5</v>
      </c>
      <c r="C47" s="90" t="s">
        <v>5</v>
      </c>
      <c r="D47" s="90" t="s">
        <v>191</v>
      </c>
      <c r="E47" s="54">
        <v>54843</v>
      </c>
      <c r="F47" s="54">
        <v>54843</v>
      </c>
      <c r="G47" s="54">
        <v>0</v>
      </c>
      <c r="H47" s="54">
        <v>0</v>
      </c>
      <c r="I47" s="54">
        <v>0</v>
      </c>
      <c r="J47" s="54">
        <v>0</v>
      </c>
    </row>
    <row r="48" spans="1:10" s="75" customFormat="1" ht="17.25" customHeight="1">
      <c r="A48" s="89" t="s">
        <v>192</v>
      </c>
      <c r="B48" s="90" t="s">
        <v>5</v>
      </c>
      <c r="C48" s="90" t="s">
        <v>5</v>
      </c>
      <c r="D48" s="90" t="s">
        <v>193</v>
      </c>
      <c r="E48" s="54">
        <v>1597459.4</v>
      </c>
      <c r="F48" s="54">
        <v>836107.45</v>
      </c>
      <c r="G48" s="54">
        <v>761351.95</v>
      </c>
      <c r="H48" s="54">
        <v>0</v>
      </c>
      <c r="I48" s="54">
        <v>0</v>
      </c>
      <c r="J48" s="54">
        <v>0</v>
      </c>
    </row>
    <row r="49" spans="1:10" s="75" customFormat="1" ht="17.25" customHeight="1">
      <c r="A49" s="89" t="s">
        <v>194</v>
      </c>
      <c r="B49" s="90" t="s">
        <v>5</v>
      </c>
      <c r="C49" s="90" t="s">
        <v>5</v>
      </c>
      <c r="D49" s="90" t="s">
        <v>195</v>
      </c>
      <c r="E49" s="54">
        <v>653378</v>
      </c>
      <c r="F49" s="54">
        <v>0</v>
      </c>
      <c r="G49" s="54">
        <v>653378</v>
      </c>
      <c r="H49" s="54">
        <v>0</v>
      </c>
      <c r="I49" s="54">
        <v>0</v>
      </c>
      <c r="J49" s="54">
        <v>0</v>
      </c>
    </row>
    <row r="50" spans="1:10" s="75" customFormat="1" ht="17.25" customHeight="1">
      <c r="A50" s="89" t="s">
        <v>196</v>
      </c>
      <c r="B50" s="90" t="s">
        <v>5</v>
      </c>
      <c r="C50" s="90" t="s">
        <v>5</v>
      </c>
      <c r="D50" s="90" t="s">
        <v>122</v>
      </c>
      <c r="E50" s="54">
        <v>60000</v>
      </c>
      <c r="F50" s="54">
        <v>0</v>
      </c>
      <c r="G50" s="54">
        <v>60000</v>
      </c>
      <c r="H50" s="54">
        <v>0</v>
      </c>
      <c r="I50" s="54">
        <v>0</v>
      </c>
      <c r="J50" s="54">
        <v>0</v>
      </c>
    </row>
    <row r="51" spans="1:10" s="75" customFormat="1" ht="17.25" customHeight="1">
      <c r="A51" s="89" t="s">
        <v>197</v>
      </c>
      <c r="B51" s="90" t="s">
        <v>5</v>
      </c>
      <c r="C51" s="90" t="s">
        <v>5</v>
      </c>
      <c r="D51" s="90" t="s">
        <v>198</v>
      </c>
      <c r="E51" s="54">
        <v>593378</v>
      </c>
      <c r="F51" s="54">
        <v>0</v>
      </c>
      <c r="G51" s="54">
        <v>593378</v>
      </c>
      <c r="H51" s="54">
        <v>0</v>
      </c>
      <c r="I51" s="54">
        <v>0</v>
      </c>
      <c r="J51" s="54">
        <v>0</v>
      </c>
    </row>
    <row r="52" spans="1:10" s="75" customFormat="1" ht="17.25" customHeight="1">
      <c r="A52" s="89" t="s">
        <v>199</v>
      </c>
      <c r="B52" s="90" t="s">
        <v>5</v>
      </c>
      <c r="C52" s="90" t="s">
        <v>5</v>
      </c>
      <c r="D52" s="90" t="s">
        <v>200</v>
      </c>
      <c r="E52" s="54">
        <v>13160</v>
      </c>
      <c r="F52" s="54">
        <v>0</v>
      </c>
      <c r="G52" s="54">
        <v>13160</v>
      </c>
      <c r="H52" s="54">
        <v>0</v>
      </c>
      <c r="I52" s="54">
        <v>0</v>
      </c>
      <c r="J52" s="54">
        <v>0</v>
      </c>
    </row>
    <row r="53" spans="1:10" s="75" customFormat="1" ht="17.25" customHeight="1">
      <c r="A53" s="89" t="s">
        <v>201</v>
      </c>
      <c r="B53" s="90" t="s">
        <v>5</v>
      </c>
      <c r="C53" s="90" t="s">
        <v>5</v>
      </c>
      <c r="D53" s="90" t="s">
        <v>202</v>
      </c>
      <c r="E53" s="54">
        <v>13160</v>
      </c>
      <c r="F53" s="54">
        <v>0</v>
      </c>
      <c r="G53" s="54">
        <v>13160</v>
      </c>
      <c r="H53" s="54">
        <v>0</v>
      </c>
      <c r="I53" s="54">
        <v>0</v>
      </c>
      <c r="J53" s="54">
        <v>0</v>
      </c>
    </row>
    <row r="54" spans="1:10" s="75" customFormat="1" ht="17.25" customHeight="1">
      <c r="A54" s="89" t="s">
        <v>203</v>
      </c>
      <c r="B54" s="90" t="s">
        <v>5</v>
      </c>
      <c r="C54" s="90" t="s">
        <v>5</v>
      </c>
      <c r="D54" s="90" t="s">
        <v>204</v>
      </c>
      <c r="E54" s="54">
        <v>905624.5</v>
      </c>
      <c r="F54" s="54">
        <v>836107.45</v>
      </c>
      <c r="G54" s="54">
        <v>69517.05</v>
      </c>
      <c r="H54" s="54">
        <v>0</v>
      </c>
      <c r="I54" s="54">
        <v>0</v>
      </c>
      <c r="J54" s="54">
        <v>0</v>
      </c>
    </row>
    <row r="55" spans="1:10" s="75" customFormat="1" ht="17.25" customHeight="1">
      <c r="A55" s="89" t="s">
        <v>205</v>
      </c>
      <c r="B55" s="90" t="s">
        <v>5</v>
      </c>
      <c r="C55" s="90" t="s">
        <v>5</v>
      </c>
      <c r="D55" s="90" t="s">
        <v>206</v>
      </c>
      <c r="E55" s="54">
        <v>349464</v>
      </c>
      <c r="F55" s="54">
        <v>349464</v>
      </c>
      <c r="G55" s="54">
        <v>0</v>
      </c>
      <c r="H55" s="54">
        <v>0</v>
      </c>
      <c r="I55" s="54">
        <v>0</v>
      </c>
      <c r="J55" s="54">
        <v>0</v>
      </c>
    </row>
    <row r="56" spans="1:10" s="75" customFormat="1" ht="17.25" customHeight="1">
      <c r="A56" s="89" t="s">
        <v>207</v>
      </c>
      <c r="B56" s="90" t="s">
        <v>5</v>
      </c>
      <c r="C56" s="90" t="s">
        <v>5</v>
      </c>
      <c r="D56" s="90" t="s">
        <v>208</v>
      </c>
      <c r="E56" s="54">
        <v>410037.25</v>
      </c>
      <c r="F56" s="54">
        <v>410037.25</v>
      </c>
      <c r="G56" s="54">
        <v>0</v>
      </c>
      <c r="H56" s="54">
        <v>0</v>
      </c>
      <c r="I56" s="54">
        <v>0</v>
      </c>
      <c r="J56" s="54">
        <v>0</v>
      </c>
    </row>
    <row r="57" spans="1:10" s="75" customFormat="1" ht="17.25" customHeight="1">
      <c r="A57" s="89" t="s">
        <v>209</v>
      </c>
      <c r="B57" s="90" t="s">
        <v>5</v>
      </c>
      <c r="C57" s="90" t="s">
        <v>5</v>
      </c>
      <c r="D57" s="90" t="s">
        <v>210</v>
      </c>
      <c r="E57" s="54">
        <v>146123.25</v>
      </c>
      <c r="F57" s="54">
        <v>76606.2</v>
      </c>
      <c r="G57" s="54">
        <v>69517.05</v>
      </c>
      <c r="H57" s="54">
        <v>0</v>
      </c>
      <c r="I57" s="54">
        <v>0</v>
      </c>
      <c r="J57" s="54">
        <v>0</v>
      </c>
    </row>
    <row r="58" spans="1:10" s="75" customFormat="1" ht="17.25" customHeight="1">
      <c r="A58" s="89" t="s">
        <v>211</v>
      </c>
      <c r="B58" s="90" t="s">
        <v>5</v>
      </c>
      <c r="C58" s="90" t="s">
        <v>5</v>
      </c>
      <c r="D58" s="90" t="s">
        <v>212</v>
      </c>
      <c r="E58" s="54">
        <v>25296.9</v>
      </c>
      <c r="F58" s="54">
        <v>0</v>
      </c>
      <c r="G58" s="54">
        <v>25296.9</v>
      </c>
      <c r="H58" s="54">
        <v>0</v>
      </c>
      <c r="I58" s="54">
        <v>0</v>
      </c>
      <c r="J58" s="54">
        <v>0</v>
      </c>
    </row>
    <row r="59" spans="1:10" s="75" customFormat="1" ht="17.25" customHeight="1">
      <c r="A59" s="89" t="s">
        <v>213</v>
      </c>
      <c r="B59" s="90" t="s">
        <v>5</v>
      </c>
      <c r="C59" s="90" t="s">
        <v>5</v>
      </c>
      <c r="D59" s="90" t="s">
        <v>214</v>
      </c>
      <c r="E59" s="54">
        <v>25296.9</v>
      </c>
      <c r="F59" s="54">
        <v>0</v>
      </c>
      <c r="G59" s="54">
        <v>25296.9</v>
      </c>
      <c r="H59" s="54">
        <v>0</v>
      </c>
      <c r="I59" s="54">
        <v>0</v>
      </c>
      <c r="J59" s="54">
        <v>0</v>
      </c>
    </row>
    <row r="60" spans="1:10" s="75" customFormat="1" ht="17.25" customHeight="1">
      <c r="A60" s="89" t="s">
        <v>215</v>
      </c>
      <c r="B60" s="90" t="s">
        <v>5</v>
      </c>
      <c r="C60" s="90" t="s">
        <v>5</v>
      </c>
      <c r="D60" s="90" t="s">
        <v>216</v>
      </c>
      <c r="E60" s="54">
        <v>330000</v>
      </c>
      <c r="F60" s="54">
        <v>0</v>
      </c>
      <c r="G60" s="54">
        <v>330000</v>
      </c>
      <c r="H60" s="54">
        <v>0</v>
      </c>
      <c r="I60" s="54">
        <v>0</v>
      </c>
      <c r="J60" s="54">
        <v>0</v>
      </c>
    </row>
    <row r="61" spans="1:10" s="75" customFormat="1" ht="17.25" customHeight="1">
      <c r="A61" s="89" t="s">
        <v>217</v>
      </c>
      <c r="B61" s="90" t="s">
        <v>5</v>
      </c>
      <c r="C61" s="90" t="s">
        <v>5</v>
      </c>
      <c r="D61" s="90" t="s">
        <v>218</v>
      </c>
      <c r="E61" s="54">
        <v>80000</v>
      </c>
      <c r="F61" s="54">
        <v>0</v>
      </c>
      <c r="G61" s="54">
        <v>80000</v>
      </c>
      <c r="H61" s="54">
        <v>0</v>
      </c>
      <c r="I61" s="54">
        <v>0</v>
      </c>
      <c r="J61" s="54">
        <v>0</v>
      </c>
    </row>
    <row r="62" spans="1:10" s="75" customFormat="1" ht="17.25" customHeight="1">
      <c r="A62" s="89" t="s">
        <v>219</v>
      </c>
      <c r="B62" s="90" t="s">
        <v>5</v>
      </c>
      <c r="C62" s="90" t="s">
        <v>5</v>
      </c>
      <c r="D62" s="90" t="s">
        <v>220</v>
      </c>
      <c r="E62" s="54">
        <v>80000</v>
      </c>
      <c r="F62" s="54">
        <v>0</v>
      </c>
      <c r="G62" s="54">
        <v>80000</v>
      </c>
      <c r="H62" s="54">
        <v>0</v>
      </c>
      <c r="I62" s="54">
        <v>0</v>
      </c>
      <c r="J62" s="54">
        <v>0</v>
      </c>
    </row>
    <row r="63" spans="1:10" s="75" customFormat="1" ht="17.25" customHeight="1">
      <c r="A63" s="89" t="s">
        <v>221</v>
      </c>
      <c r="B63" s="90" t="s">
        <v>5</v>
      </c>
      <c r="C63" s="90" t="s">
        <v>5</v>
      </c>
      <c r="D63" s="90" t="s">
        <v>222</v>
      </c>
      <c r="E63" s="54">
        <v>50000</v>
      </c>
      <c r="F63" s="54">
        <v>0</v>
      </c>
      <c r="G63" s="54">
        <v>50000</v>
      </c>
      <c r="H63" s="54">
        <v>0</v>
      </c>
      <c r="I63" s="54">
        <v>0</v>
      </c>
      <c r="J63" s="54">
        <v>0</v>
      </c>
    </row>
    <row r="64" spans="1:10" s="75" customFormat="1" ht="17.25" customHeight="1">
      <c r="A64" s="89" t="s">
        <v>223</v>
      </c>
      <c r="B64" s="90" t="s">
        <v>5</v>
      </c>
      <c r="C64" s="90" t="s">
        <v>5</v>
      </c>
      <c r="D64" s="90" t="s">
        <v>224</v>
      </c>
      <c r="E64" s="54">
        <v>50000</v>
      </c>
      <c r="F64" s="54">
        <v>0</v>
      </c>
      <c r="G64" s="54">
        <v>50000</v>
      </c>
      <c r="H64" s="54">
        <v>0</v>
      </c>
      <c r="I64" s="54">
        <v>0</v>
      </c>
      <c r="J64" s="54">
        <v>0</v>
      </c>
    </row>
    <row r="65" spans="1:10" s="75" customFormat="1" ht="17.25" customHeight="1">
      <c r="A65" s="89" t="s">
        <v>225</v>
      </c>
      <c r="B65" s="90" t="s">
        <v>5</v>
      </c>
      <c r="C65" s="90" t="s">
        <v>5</v>
      </c>
      <c r="D65" s="90" t="s">
        <v>226</v>
      </c>
      <c r="E65" s="54">
        <v>200000</v>
      </c>
      <c r="F65" s="54">
        <v>0</v>
      </c>
      <c r="G65" s="54">
        <v>200000</v>
      </c>
      <c r="H65" s="54">
        <v>0</v>
      </c>
      <c r="I65" s="54">
        <v>0</v>
      </c>
      <c r="J65" s="54">
        <v>0</v>
      </c>
    </row>
    <row r="66" spans="1:10" s="75" customFormat="1" ht="17.25" customHeight="1">
      <c r="A66" s="89" t="s">
        <v>227</v>
      </c>
      <c r="B66" s="90" t="s">
        <v>5</v>
      </c>
      <c r="C66" s="90" t="s">
        <v>5</v>
      </c>
      <c r="D66" s="90" t="s">
        <v>228</v>
      </c>
      <c r="E66" s="54">
        <v>200000</v>
      </c>
      <c r="F66" s="54">
        <v>0</v>
      </c>
      <c r="G66" s="54">
        <v>200000</v>
      </c>
      <c r="H66" s="54">
        <v>0</v>
      </c>
      <c r="I66" s="54">
        <v>0</v>
      </c>
      <c r="J66" s="54">
        <v>0</v>
      </c>
    </row>
    <row r="67" spans="1:10" s="75" customFormat="1" ht="17.25" customHeight="1">
      <c r="A67" s="89" t="s">
        <v>229</v>
      </c>
      <c r="B67" s="90" t="s">
        <v>5</v>
      </c>
      <c r="C67" s="90" t="s">
        <v>5</v>
      </c>
      <c r="D67" s="90" t="s">
        <v>230</v>
      </c>
      <c r="E67" s="54">
        <v>10064680.27</v>
      </c>
      <c r="F67" s="54">
        <v>1539564.88</v>
      </c>
      <c r="G67" s="54">
        <v>8525115.39</v>
      </c>
      <c r="H67" s="54">
        <v>0</v>
      </c>
      <c r="I67" s="54">
        <v>0</v>
      </c>
      <c r="J67" s="54">
        <v>0</v>
      </c>
    </row>
    <row r="68" spans="1:10" s="75" customFormat="1" ht="17.25" customHeight="1">
      <c r="A68" s="89" t="s">
        <v>231</v>
      </c>
      <c r="B68" s="90" t="s">
        <v>5</v>
      </c>
      <c r="C68" s="90" t="s">
        <v>5</v>
      </c>
      <c r="D68" s="90" t="s">
        <v>232</v>
      </c>
      <c r="E68" s="54">
        <v>2637600.39</v>
      </c>
      <c r="F68" s="54">
        <v>0</v>
      </c>
      <c r="G68" s="54">
        <v>2637600.39</v>
      </c>
      <c r="H68" s="54">
        <v>0</v>
      </c>
      <c r="I68" s="54">
        <v>0</v>
      </c>
      <c r="J68" s="54">
        <v>0</v>
      </c>
    </row>
    <row r="69" spans="1:10" s="75" customFormat="1" ht="17.25" customHeight="1">
      <c r="A69" s="89" t="s">
        <v>233</v>
      </c>
      <c r="B69" s="90" t="s">
        <v>5</v>
      </c>
      <c r="C69" s="90" t="s">
        <v>5</v>
      </c>
      <c r="D69" s="90" t="s">
        <v>122</v>
      </c>
      <c r="E69" s="54">
        <v>2637600.39</v>
      </c>
      <c r="F69" s="54">
        <v>0</v>
      </c>
      <c r="G69" s="54">
        <v>2637600.39</v>
      </c>
      <c r="H69" s="54">
        <v>0</v>
      </c>
      <c r="I69" s="54">
        <v>0</v>
      </c>
      <c r="J69" s="54">
        <v>0</v>
      </c>
    </row>
    <row r="70" spans="1:10" s="75" customFormat="1" ht="17.25" customHeight="1">
      <c r="A70" s="89" t="s">
        <v>234</v>
      </c>
      <c r="B70" s="90" t="s">
        <v>5</v>
      </c>
      <c r="C70" s="90" t="s">
        <v>5</v>
      </c>
      <c r="D70" s="90" t="s">
        <v>235</v>
      </c>
      <c r="E70" s="54">
        <v>4161075.88</v>
      </c>
      <c r="F70" s="54">
        <v>1539564.88</v>
      </c>
      <c r="G70" s="54">
        <v>2621511</v>
      </c>
      <c r="H70" s="54">
        <v>0</v>
      </c>
      <c r="I70" s="54">
        <v>0</v>
      </c>
      <c r="J70" s="54">
        <v>0</v>
      </c>
    </row>
    <row r="71" spans="1:10" s="75" customFormat="1" ht="17.25" customHeight="1">
      <c r="A71" s="89" t="s">
        <v>236</v>
      </c>
      <c r="B71" s="90" t="s">
        <v>5</v>
      </c>
      <c r="C71" s="90" t="s">
        <v>5</v>
      </c>
      <c r="D71" s="90" t="s">
        <v>237</v>
      </c>
      <c r="E71" s="54">
        <v>4161075.88</v>
      </c>
      <c r="F71" s="54">
        <v>1539564.88</v>
      </c>
      <c r="G71" s="54">
        <v>2621511</v>
      </c>
      <c r="H71" s="54">
        <v>0</v>
      </c>
      <c r="I71" s="54">
        <v>0</v>
      </c>
      <c r="J71" s="54">
        <v>0</v>
      </c>
    </row>
    <row r="72" spans="1:10" s="75" customFormat="1" ht="17.25" customHeight="1">
      <c r="A72" s="89" t="s">
        <v>238</v>
      </c>
      <c r="B72" s="90" t="s">
        <v>5</v>
      </c>
      <c r="C72" s="90" t="s">
        <v>5</v>
      </c>
      <c r="D72" s="90" t="s">
        <v>239</v>
      </c>
      <c r="E72" s="54">
        <v>836004</v>
      </c>
      <c r="F72" s="54">
        <v>0</v>
      </c>
      <c r="G72" s="54">
        <v>836004</v>
      </c>
      <c r="H72" s="54">
        <v>0</v>
      </c>
      <c r="I72" s="54">
        <v>0</v>
      </c>
      <c r="J72" s="54">
        <v>0</v>
      </c>
    </row>
    <row r="73" spans="1:10" s="75" customFormat="1" ht="17.25" customHeight="1">
      <c r="A73" s="89" t="s">
        <v>240</v>
      </c>
      <c r="B73" s="90" t="s">
        <v>5</v>
      </c>
      <c r="C73" s="90" t="s">
        <v>5</v>
      </c>
      <c r="D73" s="90" t="s">
        <v>241</v>
      </c>
      <c r="E73" s="54">
        <v>836004</v>
      </c>
      <c r="F73" s="54">
        <v>0</v>
      </c>
      <c r="G73" s="54">
        <v>836004</v>
      </c>
      <c r="H73" s="54">
        <v>0</v>
      </c>
      <c r="I73" s="54">
        <v>0</v>
      </c>
      <c r="J73" s="54">
        <v>0</v>
      </c>
    </row>
    <row r="74" spans="1:10" s="75" customFormat="1" ht="17.25" customHeight="1">
      <c r="A74" s="89" t="s">
        <v>242</v>
      </c>
      <c r="B74" s="90" t="s">
        <v>5</v>
      </c>
      <c r="C74" s="90" t="s">
        <v>5</v>
      </c>
      <c r="D74" s="90" t="s">
        <v>243</v>
      </c>
      <c r="E74" s="54">
        <v>2430000</v>
      </c>
      <c r="F74" s="54">
        <v>0</v>
      </c>
      <c r="G74" s="54">
        <v>2430000</v>
      </c>
      <c r="H74" s="54">
        <v>0</v>
      </c>
      <c r="I74" s="54">
        <v>0</v>
      </c>
      <c r="J74" s="54">
        <v>0</v>
      </c>
    </row>
    <row r="75" spans="1:10" s="75" customFormat="1" ht="17.25" customHeight="1">
      <c r="A75" s="89" t="s">
        <v>244</v>
      </c>
      <c r="B75" s="90" t="s">
        <v>5</v>
      </c>
      <c r="C75" s="90" t="s">
        <v>5</v>
      </c>
      <c r="D75" s="90" t="s">
        <v>245</v>
      </c>
      <c r="E75" s="54">
        <v>2430000</v>
      </c>
      <c r="F75" s="54">
        <v>0</v>
      </c>
      <c r="G75" s="54">
        <v>2430000</v>
      </c>
      <c r="H75" s="54">
        <v>0</v>
      </c>
      <c r="I75" s="54">
        <v>0</v>
      </c>
      <c r="J75" s="54">
        <v>0</v>
      </c>
    </row>
    <row r="76" spans="1:10" s="75" customFormat="1" ht="17.25" customHeight="1">
      <c r="A76" s="89" t="s">
        <v>246</v>
      </c>
      <c r="B76" s="90" t="s">
        <v>5</v>
      </c>
      <c r="C76" s="90" t="s">
        <v>5</v>
      </c>
      <c r="D76" s="90" t="s">
        <v>247</v>
      </c>
      <c r="E76" s="54">
        <v>118000</v>
      </c>
      <c r="F76" s="54">
        <v>0</v>
      </c>
      <c r="G76" s="54">
        <v>118000</v>
      </c>
      <c r="H76" s="54">
        <v>0</v>
      </c>
      <c r="I76" s="54">
        <v>0</v>
      </c>
      <c r="J76" s="54">
        <v>0</v>
      </c>
    </row>
    <row r="77" spans="1:10" s="75" customFormat="1" ht="17.25" customHeight="1">
      <c r="A77" s="89" t="s">
        <v>248</v>
      </c>
      <c r="B77" s="90" t="s">
        <v>5</v>
      </c>
      <c r="C77" s="90" t="s">
        <v>5</v>
      </c>
      <c r="D77" s="90" t="s">
        <v>249</v>
      </c>
      <c r="E77" s="54">
        <v>118000</v>
      </c>
      <c r="F77" s="54">
        <v>0</v>
      </c>
      <c r="G77" s="54">
        <v>118000</v>
      </c>
      <c r="H77" s="54">
        <v>0</v>
      </c>
      <c r="I77" s="54">
        <v>0</v>
      </c>
      <c r="J77" s="54">
        <v>0</v>
      </c>
    </row>
    <row r="78" spans="1:10" s="75" customFormat="1" ht="17.25" customHeight="1">
      <c r="A78" s="89" t="s">
        <v>250</v>
      </c>
      <c r="B78" s="90" t="s">
        <v>5</v>
      </c>
      <c r="C78" s="90" t="s">
        <v>5</v>
      </c>
      <c r="D78" s="90" t="s">
        <v>251</v>
      </c>
      <c r="E78" s="54">
        <v>118000</v>
      </c>
      <c r="F78" s="54">
        <v>0</v>
      </c>
      <c r="G78" s="54">
        <v>118000</v>
      </c>
      <c r="H78" s="54">
        <v>0</v>
      </c>
      <c r="I78" s="54">
        <v>0</v>
      </c>
      <c r="J78" s="54">
        <v>0</v>
      </c>
    </row>
    <row r="79" spans="1:10" s="75" customFormat="1" ht="17.25" customHeight="1">
      <c r="A79" s="89" t="s">
        <v>252</v>
      </c>
      <c r="B79" s="90" t="s">
        <v>5</v>
      </c>
      <c r="C79" s="90" t="s">
        <v>5</v>
      </c>
      <c r="D79" s="90" t="s">
        <v>253</v>
      </c>
      <c r="E79" s="54">
        <v>1228325</v>
      </c>
      <c r="F79" s="54">
        <v>1228325</v>
      </c>
      <c r="G79" s="54">
        <v>0</v>
      </c>
      <c r="H79" s="54">
        <v>0</v>
      </c>
      <c r="I79" s="54">
        <v>0</v>
      </c>
      <c r="J79" s="54">
        <v>0</v>
      </c>
    </row>
    <row r="80" spans="1:10" s="75" customFormat="1" ht="17.25" customHeight="1">
      <c r="A80" s="89" t="s">
        <v>254</v>
      </c>
      <c r="B80" s="90" t="s">
        <v>5</v>
      </c>
      <c r="C80" s="90" t="s">
        <v>5</v>
      </c>
      <c r="D80" s="90" t="s">
        <v>255</v>
      </c>
      <c r="E80" s="54">
        <v>1228325</v>
      </c>
      <c r="F80" s="54">
        <v>1228325</v>
      </c>
      <c r="G80" s="54">
        <v>0</v>
      </c>
      <c r="H80" s="54">
        <v>0</v>
      </c>
      <c r="I80" s="54">
        <v>0</v>
      </c>
      <c r="J80" s="54">
        <v>0</v>
      </c>
    </row>
    <row r="81" spans="1:10" s="75" customFormat="1" ht="17.25" customHeight="1">
      <c r="A81" s="89" t="s">
        <v>256</v>
      </c>
      <c r="B81" s="90" t="s">
        <v>5</v>
      </c>
      <c r="C81" s="90" t="s">
        <v>5</v>
      </c>
      <c r="D81" s="90" t="s">
        <v>257</v>
      </c>
      <c r="E81" s="54">
        <v>1228325</v>
      </c>
      <c r="F81" s="54">
        <v>1228325</v>
      </c>
      <c r="G81" s="54">
        <v>0</v>
      </c>
      <c r="H81" s="54">
        <v>0</v>
      </c>
      <c r="I81" s="54">
        <v>0</v>
      </c>
      <c r="J81" s="54">
        <v>0</v>
      </c>
    </row>
    <row r="82" spans="1:10" s="75" customFormat="1" ht="13.5" customHeight="1">
      <c r="A82" s="64" t="s">
        <v>269</v>
      </c>
      <c r="B82" s="64" t="s">
        <v>5</v>
      </c>
      <c r="C82" s="64" t="s">
        <v>5</v>
      </c>
      <c r="D82" s="64" t="s">
        <v>5</v>
      </c>
      <c r="E82" s="64" t="s">
        <v>5</v>
      </c>
      <c r="F82" s="64" t="s">
        <v>5</v>
      </c>
      <c r="G82" s="64" t="s">
        <v>5</v>
      </c>
      <c r="H82" s="64" t="s">
        <v>5</v>
      </c>
      <c r="I82" s="64" t="s">
        <v>5</v>
      </c>
      <c r="J82" s="64" t="s">
        <v>5</v>
      </c>
    </row>
    <row r="83" spans="1:10" s="75" customFormat="1" ht="13.5" customHeight="1">
      <c r="A83" s="64" t="s">
        <v>100</v>
      </c>
      <c r="B83" s="64" t="s">
        <v>5</v>
      </c>
      <c r="C83" s="64" t="s">
        <v>5</v>
      </c>
      <c r="D83" s="64" t="s">
        <v>5</v>
      </c>
      <c r="E83" s="64" t="s">
        <v>5</v>
      </c>
      <c r="F83" s="64" t="s">
        <v>5</v>
      </c>
      <c r="G83" s="64" t="s">
        <v>5</v>
      </c>
      <c r="H83" s="64" t="s">
        <v>5</v>
      </c>
      <c r="I83" s="64" t="s">
        <v>5</v>
      </c>
      <c r="J83" s="64" t="s">
        <v>5</v>
      </c>
    </row>
    <row r="84" spans="1:10" s="75" customFormat="1" ht="13.5" customHeight="1">
      <c r="A84" s="64" t="s">
        <v>259</v>
      </c>
      <c r="B84" s="64" t="s">
        <v>5</v>
      </c>
      <c r="C84" s="64" t="s">
        <v>5</v>
      </c>
      <c r="D84" s="64" t="s">
        <v>5</v>
      </c>
      <c r="E84" s="64" t="s">
        <v>5</v>
      </c>
      <c r="F84" s="64" t="s">
        <v>5</v>
      </c>
      <c r="G84" s="64" t="s">
        <v>5</v>
      </c>
      <c r="H84" s="64" t="s">
        <v>5</v>
      </c>
      <c r="I84" s="64" t="s">
        <v>5</v>
      </c>
      <c r="J84" s="64" t="s">
        <v>5</v>
      </c>
    </row>
    <row r="85" spans="1:10" s="75" customFormat="1" ht="13.5" customHeight="1">
      <c r="A85" s="64" t="s">
        <v>260</v>
      </c>
      <c r="B85" s="64" t="s">
        <v>5</v>
      </c>
      <c r="C85" s="64" t="s">
        <v>5</v>
      </c>
      <c r="D85" s="64" t="s">
        <v>5</v>
      </c>
      <c r="E85" s="64" t="s">
        <v>5</v>
      </c>
      <c r="F85" s="64" t="s">
        <v>5</v>
      </c>
      <c r="G85" s="64" t="s">
        <v>5</v>
      </c>
      <c r="H85" s="64" t="s">
        <v>5</v>
      </c>
      <c r="I85" s="64" t="s">
        <v>5</v>
      </c>
      <c r="J85" s="64" t="s">
        <v>5</v>
      </c>
    </row>
    <row r="86" spans="1:10" s="75" customFormat="1" ht="13.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</row>
    <row r="87" ht="12.75">
      <c r="F87" s="30" t="s">
        <v>270</v>
      </c>
    </row>
  </sheetData>
  <sheetProtection/>
  <mergeCells count="85">
    <mergeCell ref="A1:J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J82"/>
    <mergeCell ref="A83:J83"/>
    <mergeCell ref="A84:J84"/>
    <mergeCell ref="A85:J85"/>
    <mergeCell ref="A86:J86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32.140625" style="30" customWidth="1"/>
    <col min="2" max="2" width="5.421875" style="30" customWidth="1"/>
    <col min="3" max="3" width="16.00390625" style="30" customWidth="1"/>
    <col min="4" max="4" width="35.00390625" style="30" customWidth="1"/>
    <col min="5" max="5" width="5.421875" style="30" customWidth="1"/>
    <col min="6" max="6" width="16.00390625" style="30" customWidth="1"/>
    <col min="7" max="7" width="19.57421875" style="30" customWidth="1"/>
    <col min="8" max="8" width="21.57421875" style="30" customWidth="1"/>
    <col min="9" max="9" width="9.7109375" style="30" customWidth="1"/>
    <col min="10" max="16384" width="9.140625" style="30" customWidth="1"/>
  </cols>
  <sheetData>
    <row r="1" spans="1:8" ht="27">
      <c r="A1" s="92" t="s">
        <v>271</v>
      </c>
      <c r="B1" s="92"/>
      <c r="C1" s="92"/>
      <c r="D1" s="92"/>
      <c r="E1" s="92"/>
      <c r="F1" s="92"/>
      <c r="G1" s="92"/>
      <c r="H1" s="92"/>
    </row>
    <row r="2" spans="1:8" s="75" customFormat="1" ht="15.75" customHeight="1">
      <c r="A2" s="29"/>
      <c r="B2" s="29"/>
      <c r="C2" s="29"/>
      <c r="D2" s="29"/>
      <c r="E2" s="29"/>
      <c r="F2" s="29"/>
      <c r="G2" s="29"/>
      <c r="H2" s="65" t="s">
        <v>272</v>
      </c>
    </row>
    <row r="3" spans="1:8" s="75" customFormat="1" ht="15.75" customHeight="1">
      <c r="A3" s="29" t="s">
        <v>2</v>
      </c>
      <c r="B3" s="29"/>
      <c r="C3" s="29"/>
      <c r="D3" s="29"/>
      <c r="E3" s="29"/>
      <c r="F3" s="29"/>
      <c r="G3" s="29"/>
      <c r="H3" s="65" t="s">
        <v>3</v>
      </c>
    </row>
    <row r="4" spans="1:8" s="75" customFormat="1" ht="15.75" customHeight="1">
      <c r="A4" s="93" t="s">
        <v>273</v>
      </c>
      <c r="B4" s="94" t="s">
        <v>5</v>
      </c>
      <c r="C4" s="94" t="s">
        <v>5</v>
      </c>
      <c r="D4" s="94" t="s">
        <v>274</v>
      </c>
      <c r="E4" s="94" t="s">
        <v>5</v>
      </c>
      <c r="F4" s="94" t="s">
        <v>5</v>
      </c>
      <c r="G4" s="94" t="s">
        <v>5</v>
      </c>
      <c r="H4" s="94" t="s">
        <v>5</v>
      </c>
    </row>
    <row r="5" spans="1:8" s="75" customFormat="1" ht="15.75" customHeight="1">
      <c r="A5" s="95" t="s">
        <v>7</v>
      </c>
      <c r="B5" s="96" t="s">
        <v>8</v>
      </c>
      <c r="C5" s="96" t="s">
        <v>9</v>
      </c>
      <c r="D5" s="96" t="s">
        <v>7</v>
      </c>
      <c r="E5" s="96" t="s">
        <v>8</v>
      </c>
      <c r="F5" s="97" t="s">
        <v>116</v>
      </c>
      <c r="G5" s="96" t="s">
        <v>275</v>
      </c>
      <c r="H5" s="96" t="s">
        <v>276</v>
      </c>
    </row>
    <row r="6" spans="1:8" s="75" customFormat="1" ht="15.75" customHeight="1">
      <c r="A6" s="98" t="s">
        <v>10</v>
      </c>
      <c r="B6" s="97" t="s">
        <v>5</v>
      </c>
      <c r="C6" s="97" t="s">
        <v>11</v>
      </c>
      <c r="D6" s="97" t="s">
        <v>10</v>
      </c>
      <c r="E6" s="97" t="s">
        <v>5</v>
      </c>
      <c r="F6" s="97" t="s">
        <v>12</v>
      </c>
      <c r="G6" s="97" t="s">
        <v>20</v>
      </c>
      <c r="H6" s="97" t="s">
        <v>24</v>
      </c>
    </row>
    <row r="7" spans="1:8" s="75" customFormat="1" ht="15.75" customHeight="1">
      <c r="A7" s="99" t="s">
        <v>277</v>
      </c>
      <c r="B7" s="97" t="s">
        <v>11</v>
      </c>
      <c r="C7" s="54">
        <v>36966231.4</v>
      </c>
      <c r="D7" s="68" t="s">
        <v>14</v>
      </c>
      <c r="E7" s="97" t="s">
        <v>18</v>
      </c>
      <c r="F7" s="54">
        <v>16616650.86</v>
      </c>
      <c r="G7" s="54">
        <v>16616650.86</v>
      </c>
      <c r="H7" s="54">
        <v>0</v>
      </c>
    </row>
    <row r="8" spans="1:8" s="75" customFormat="1" ht="15.75" customHeight="1">
      <c r="A8" s="99" t="s">
        <v>278</v>
      </c>
      <c r="B8" s="97" t="s">
        <v>12</v>
      </c>
      <c r="C8" s="54">
        <v>0</v>
      </c>
      <c r="D8" s="68" t="s">
        <v>17</v>
      </c>
      <c r="E8" s="97" t="s">
        <v>22</v>
      </c>
      <c r="F8" s="54">
        <v>0</v>
      </c>
      <c r="G8" s="54">
        <v>0</v>
      </c>
      <c r="H8" s="54">
        <v>0</v>
      </c>
    </row>
    <row r="9" spans="1:8" s="75" customFormat="1" ht="15.75" customHeight="1">
      <c r="A9" s="99" t="s">
        <v>5</v>
      </c>
      <c r="B9" s="97" t="s">
        <v>20</v>
      </c>
      <c r="C9" s="70" t="s">
        <v>5</v>
      </c>
      <c r="D9" s="68" t="s">
        <v>21</v>
      </c>
      <c r="E9" s="97" t="s">
        <v>26</v>
      </c>
      <c r="F9" s="54">
        <v>0</v>
      </c>
      <c r="G9" s="54">
        <v>0</v>
      </c>
      <c r="H9" s="54">
        <v>0</v>
      </c>
    </row>
    <row r="10" spans="1:8" s="75" customFormat="1" ht="15.75" customHeight="1">
      <c r="A10" s="99" t="s">
        <v>5</v>
      </c>
      <c r="B10" s="97" t="s">
        <v>24</v>
      </c>
      <c r="C10" s="70" t="s">
        <v>5</v>
      </c>
      <c r="D10" s="68" t="s">
        <v>25</v>
      </c>
      <c r="E10" s="97" t="s">
        <v>30</v>
      </c>
      <c r="F10" s="54">
        <v>1404053.44</v>
      </c>
      <c r="G10" s="54">
        <v>1404053.44</v>
      </c>
      <c r="H10" s="54">
        <v>0</v>
      </c>
    </row>
    <row r="11" spans="1:8" s="75" customFormat="1" ht="15.75" customHeight="1">
      <c r="A11" s="99" t="s">
        <v>5</v>
      </c>
      <c r="B11" s="97" t="s">
        <v>28</v>
      </c>
      <c r="C11" s="70" t="s">
        <v>5</v>
      </c>
      <c r="D11" s="68" t="s">
        <v>29</v>
      </c>
      <c r="E11" s="97" t="s">
        <v>34</v>
      </c>
      <c r="F11" s="54">
        <v>150000</v>
      </c>
      <c r="G11" s="54">
        <v>150000</v>
      </c>
      <c r="H11" s="54">
        <v>0</v>
      </c>
    </row>
    <row r="12" spans="1:8" s="75" customFormat="1" ht="15.75" customHeight="1">
      <c r="A12" s="99" t="s">
        <v>5</v>
      </c>
      <c r="B12" s="97" t="s">
        <v>32</v>
      </c>
      <c r="C12" s="70" t="s">
        <v>5</v>
      </c>
      <c r="D12" s="68" t="s">
        <v>33</v>
      </c>
      <c r="E12" s="97" t="s">
        <v>38</v>
      </c>
      <c r="F12" s="54">
        <v>0</v>
      </c>
      <c r="G12" s="54">
        <v>0</v>
      </c>
      <c r="H12" s="54">
        <v>0</v>
      </c>
    </row>
    <row r="13" spans="1:8" s="75" customFormat="1" ht="15.75" customHeight="1">
      <c r="A13" s="99" t="s">
        <v>5</v>
      </c>
      <c r="B13" s="97" t="s">
        <v>36</v>
      </c>
      <c r="C13" s="70" t="s">
        <v>5</v>
      </c>
      <c r="D13" s="68" t="s">
        <v>37</v>
      </c>
      <c r="E13" s="97" t="s">
        <v>41</v>
      </c>
      <c r="F13" s="54">
        <v>270000</v>
      </c>
      <c r="G13" s="54">
        <v>270000</v>
      </c>
      <c r="H13" s="54">
        <v>0</v>
      </c>
    </row>
    <row r="14" spans="1:8" s="75" customFormat="1" ht="15.75" customHeight="1">
      <c r="A14" s="99" t="s">
        <v>5</v>
      </c>
      <c r="B14" s="97" t="s">
        <v>39</v>
      </c>
      <c r="C14" s="70" t="s">
        <v>5</v>
      </c>
      <c r="D14" s="68" t="s">
        <v>40</v>
      </c>
      <c r="E14" s="97" t="s">
        <v>44</v>
      </c>
      <c r="F14" s="54">
        <v>3144942</v>
      </c>
      <c r="G14" s="54">
        <v>3144942</v>
      </c>
      <c r="H14" s="54">
        <v>0</v>
      </c>
    </row>
    <row r="15" spans="1:8" s="75" customFormat="1" ht="15.75" customHeight="1">
      <c r="A15" s="99" t="s">
        <v>5</v>
      </c>
      <c r="B15" s="97" t="s">
        <v>42</v>
      </c>
      <c r="C15" s="70" t="s">
        <v>5</v>
      </c>
      <c r="D15" s="68" t="s">
        <v>43</v>
      </c>
      <c r="E15" s="97" t="s">
        <v>47</v>
      </c>
      <c r="F15" s="54">
        <v>1004081.4</v>
      </c>
      <c r="G15" s="54">
        <v>1004081.4</v>
      </c>
      <c r="H15" s="54">
        <v>0</v>
      </c>
    </row>
    <row r="16" spans="1:8" s="75" customFormat="1" ht="15.75" customHeight="1">
      <c r="A16" s="99" t="s">
        <v>5</v>
      </c>
      <c r="B16" s="97" t="s">
        <v>45</v>
      </c>
      <c r="C16" s="70" t="s">
        <v>5</v>
      </c>
      <c r="D16" s="68" t="s">
        <v>46</v>
      </c>
      <c r="E16" s="97" t="s">
        <v>50</v>
      </c>
      <c r="F16" s="54">
        <v>250000</v>
      </c>
      <c r="G16" s="54">
        <v>250000</v>
      </c>
      <c r="H16" s="54">
        <v>0</v>
      </c>
    </row>
    <row r="17" spans="1:8" s="75" customFormat="1" ht="15.75" customHeight="1">
      <c r="A17" s="99" t="s">
        <v>5</v>
      </c>
      <c r="B17" s="97" t="s">
        <v>48</v>
      </c>
      <c r="C17" s="70" t="s">
        <v>5</v>
      </c>
      <c r="D17" s="68" t="s">
        <v>49</v>
      </c>
      <c r="E17" s="97" t="s">
        <v>53</v>
      </c>
      <c r="F17" s="54">
        <v>8527709.67</v>
      </c>
      <c r="G17" s="54">
        <v>8527709.67</v>
      </c>
      <c r="H17" s="54">
        <v>0</v>
      </c>
    </row>
    <row r="18" spans="1:8" s="75" customFormat="1" ht="15.75" customHeight="1">
      <c r="A18" s="99" t="s">
        <v>5</v>
      </c>
      <c r="B18" s="97" t="s">
        <v>51</v>
      </c>
      <c r="C18" s="70" t="s">
        <v>5</v>
      </c>
      <c r="D18" s="68" t="s">
        <v>52</v>
      </c>
      <c r="E18" s="97" t="s">
        <v>56</v>
      </c>
      <c r="F18" s="54">
        <v>0</v>
      </c>
      <c r="G18" s="54">
        <v>0</v>
      </c>
      <c r="H18" s="54">
        <v>0</v>
      </c>
    </row>
    <row r="19" spans="1:8" s="75" customFormat="1" ht="15.75" customHeight="1">
      <c r="A19" s="99" t="s">
        <v>5</v>
      </c>
      <c r="B19" s="97" t="s">
        <v>54</v>
      </c>
      <c r="C19" s="70" t="s">
        <v>5</v>
      </c>
      <c r="D19" s="68" t="s">
        <v>55</v>
      </c>
      <c r="E19" s="97" t="s">
        <v>59</v>
      </c>
      <c r="F19" s="54">
        <v>0</v>
      </c>
      <c r="G19" s="54">
        <v>0</v>
      </c>
      <c r="H19" s="54">
        <v>0</v>
      </c>
    </row>
    <row r="20" spans="1:8" s="75" customFormat="1" ht="15.75" customHeight="1">
      <c r="A20" s="99" t="s">
        <v>5</v>
      </c>
      <c r="B20" s="97" t="s">
        <v>57</v>
      </c>
      <c r="C20" s="70" t="s">
        <v>5</v>
      </c>
      <c r="D20" s="68" t="s">
        <v>58</v>
      </c>
      <c r="E20" s="97" t="s">
        <v>62</v>
      </c>
      <c r="F20" s="54">
        <v>0</v>
      </c>
      <c r="G20" s="54">
        <v>0</v>
      </c>
      <c r="H20" s="54">
        <v>0</v>
      </c>
    </row>
    <row r="21" spans="1:8" s="75" customFormat="1" ht="15.75" customHeight="1">
      <c r="A21" s="99" t="s">
        <v>5</v>
      </c>
      <c r="B21" s="97" t="s">
        <v>60</v>
      </c>
      <c r="C21" s="70" t="s">
        <v>5</v>
      </c>
      <c r="D21" s="68" t="s">
        <v>61</v>
      </c>
      <c r="E21" s="97" t="s">
        <v>65</v>
      </c>
      <c r="F21" s="54">
        <v>0</v>
      </c>
      <c r="G21" s="54">
        <v>0</v>
      </c>
      <c r="H21" s="54">
        <v>0</v>
      </c>
    </row>
    <row r="22" spans="1:8" s="75" customFormat="1" ht="15.75" customHeight="1">
      <c r="A22" s="99" t="s">
        <v>5</v>
      </c>
      <c r="B22" s="97" t="s">
        <v>63</v>
      </c>
      <c r="C22" s="70" t="s">
        <v>5</v>
      </c>
      <c r="D22" s="68" t="s">
        <v>64</v>
      </c>
      <c r="E22" s="97" t="s">
        <v>68</v>
      </c>
      <c r="F22" s="54">
        <v>0</v>
      </c>
      <c r="G22" s="54">
        <v>0</v>
      </c>
      <c r="H22" s="54">
        <v>0</v>
      </c>
    </row>
    <row r="23" spans="1:8" s="75" customFormat="1" ht="15.75" customHeight="1">
      <c r="A23" s="99" t="s">
        <v>5</v>
      </c>
      <c r="B23" s="97" t="s">
        <v>66</v>
      </c>
      <c r="C23" s="70" t="s">
        <v>5</v>
      </c>
      <c r="D23" s="68" t="s">
        <v>67</v>
      </c>
      <c r="E23" s="97" t="s">
        <v>71</v>
      </c>
      <c r="F23" s="54">
        <v>0</v>
      </c>
      <c r="G23" s="54">
        <v>0</v>
      </c>
      <c r="H23" s="54">
        <v>0</v>
      </c>
    </row>
    <row r="24" spans="1:8" s="75" customFormat="1" ht="15.75" customHeight="1">
      <c r="A24" s="99" t="s">
        <v>5</v>
      </c>
      <c r="B24" s="97" t="s">
        <v>69</v>
      </c>
      <c r="C24" s="70" t="s">
        <v>5</v>
      </c>
      <c r="D24" s="68" t="s">
        <v>70</v>
      </c>
      <c r="E24" s="97" t="s">
        <v>74</v>
      </c>
      <c r="F24" s="54">
        <v>0</v>
      </c>
      <c r="G24" s="54">
        <v>0</v>
      </c>
      <c r="H24" s="54">
        <v>0</v>
      </c>
    </row>
    <row r="25" spans="1:8" s="75" customFormat="1" ht="15.75" customHeight="1">
      <c r="A25" s="99" t="s">
        <v>5</v>
      </c>
      <c r="B25" s="97" t="s">
        <v>72</v>
      </c>
      <c r="C25" s="70" t="s">
        <v>5</v>
      </c>
      <c r="D25" s="68" t="s">
        <v>73</v>
      </c>
      <c r="E25" s="97" t="s">
        <v>77</v>
      </c>
      <c r="F25" s="54">
        <v>1228325</v>
      </c>
      <c r="G25" s="54">
        <v>1228325</v>
      </c>
      <c r="H25" s="54">
        <v>0</v>
      </c>
    </row>
    <row r="26" spans="1:8" s="75" customFormat="1" ht="15.75" customHeight="1">
      <c r="A26" s="99" t="s">
        <v>5</v>
      </c>
      <c r="B26" s="97" t="s">
        <v>75</v>
      </c>
      <c r="C26" s="70" t="s">
        <v>5</v>
      </c>
      <c r="D26" s="68" t="s">
        <v>76</v>
      </c>
      <c r="E26" s="97" t="s">
        <v>80</v>
      </c>
      <c r="F26" s="54">
        <v>0</v>
      </c>
      <c r="G26" s="54">
        <v>0</v>
      </c>
      <c r="H26" s="54">
        <v>0</v>
      </c>
    </row>
    <row r="27" spans="1:8" s="75" customFormat="1" ht="15.75" customHeight="1">
      <c r="A27" s="99" t="s">
        <v>5</v>
      </c>
      <c r="B27" s="97" t="s">
        <v>78</v>
      </c>
      <c r="C27" s="70" t="s">
        <v>5</v>
      </c>
      <c r="D27" s="68" t="s">
        <v>79</v>
      </c>
      <c r="E27" s="97" t="s">
        <v>83</v>
      </c>
      <c r="F27" s="54">
        <v>0</v>
      </c>
      <c r="G27" s="54">
        <v>0</v>
      </c>
      <c r="H27" s="54">
        <v>0</v>
      </c>
    </row>
    <row r="28" spans="1:8" s="75" customFormat="1" ht="15.75" customHeight="1">
      <c r="A28" s="99" t="s">
        <v>5</v>
      </c>
      <c r="B28" s="97" t="s">
        <v>81</v>
      </c>
      <c r="C28" s="70" t="s">
        <v>5</v>
      </c>
      <c r="D28" s="68" t="s">
        <v>82</v>
      </c>
      <c r="E28" s="97" t="s">
        <v>279</v>
      </c>
      <c r="F28" s="54">
        <v>0</v>
      </c>
      <c r="G28" s="54">
        <v>0</v>
      </c>
      <c r="H28" s="54">
        <v>0</v>
      </c>
    </row>
    <row r="29" spans="1:8" s="75" customFormat="1" ht="15.75" customHeight="1">
      <c r="A29" s="100" t="s">
        <v>84</v>
      </c>
      <c r="B29" s="97" t="s">
        <v>85</v>
      </c>
      <c r="C29" s="54">
        <v>36966231.4</v>
      </c>
      <c r="D29" s="101" t="s">
        <v>86</v>
      </c>
      <c r="E29" s="97" t="s">
        <v>91</v>
      </c>
      <c r="F29" s="54">
        <v>32595762.37</v>
      </c>
      <c r="G29" s="54">
        <v>32595762.37</v>
      </c>
      <c r="H29" s="54">
        <v>0</v>
      </c>
    </row>
    <row r="30" spans="1:8" s="75" customFormat="1" ht="15.75" customHeight="1">
      <c r="A30" s="99" t="s">
        <v>280</v>
      </c>
      <c r="B30" s="97" t="s">
        <v>89</v>
      </c>
      <c r="C30" s="70">
        <v>0</v>
      </c>
      <c r="D30" s="68" t="s">
        <v>281</v>
      </c>
      <c r="E30" s="97" t="s">
        <v>95</v>
      </c>
      <c r="F30" s="54">
        <v>4370469.03</v>
      </c>
      <c r="G30" s="54">
        <v>4370469.03</v>
      </c>
      <c r="H30" s="54">
        <v>0</v>
      </c>
    </row>
    <row r="31" spans="1:8" s="75" customFormat="1" ht="15.75" customHeight="1">
      <c r="A31" s="99" t="s">
        <v>277</v>
      </c>
      <c r="B31" s="97" t="s">
        <v>93</v>
      </c>
      <c r="C31" s="70">
        <v>0</v>
      </c>
      <c r="D31" s="68" t="s">
        <v>5</v>
      </c>
      <c r="E31" s="97" t="s">
        <v>282</v>
      </c>
      <c r="F31" s="54" t="s">
        <v>5</v>
      </c>
      <c r="G31" s="54" t="s">
        <v>5</v>
      </c>
      <c r="H31" s="54" t="s">
        <v>5</v>
      </c>
    </row>
    <row r="32" spans="1:8" s="75" customFormat="1" ht="15.75" customHeight="1">
      <c r="A32" s="99" t="s">
        <v>278</v>
      </c>
      <c r="B32" s="97" t="s">
        <v>283</v>
      </c>
      <c r="C32" s="70">
        <v>0</v>
      </c>
      <c r="D32" s="68" t="s">
        <v>5</v>
      </c>
      <c r="E32" s="97" t="s">
        <v>98</v>
      </c>
      <c r="F32" s="54" t="s">
        <v>5</v>
      </c>
      <c r="G32" s="54" t="s">
        <v>5</v>
      </c>
      <c r="H32" s="54" t="s">
        <v>5</v>
      </c>
    </row>
    <row r="33" spans="1:8" s="75" customFormat="1" ht="15.75" customHeight="1">
      <c r="A33" s="100" t="s">
        <v>96</v>
      </c>
      <c r="B33" s="97" t="s">
        <v>15</v>
      </c>
      <c r="C33" s="54">
        <v>36966231.4</v>
      </c>
      <c r="D33" s="101" t="s">
        <v>96</v>
      </c>
      <c r="E33" s="97" t="s">
        <v>284</v>
      </c>
      <c r="F33" s="54">
        <v>36966231.4</v>
      </c>
      <c r="G33" s="54">
        <v>36966231.4</v>
      </c>
      <c r="H33" s="54">
        <v>0</v>
      </c>
    </row>
    <row r="34" spans="1:8" s="75" customFormat="1" ht="15.75" customHeight="1">
      <c r="A34" s="56" t="s">
        <v>285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  <c r="G34" s="56" t="s">
        <v>5</v>
      </c>
      <c r="H34" s="56" t="s">
        <v>5</v>
      </c>
    </row>
    <row r="35" spans="1:8" s="75" customFormat="1" ht="15.75" customHeight="1">
      <c r="A35" s="56" t="s">
        <v>286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  <c r="G35" s="56" t="s">
        <v>5</v>
      </c>
      <c r="H35" s="56" t="s">
        <v>5</v>
      </c>
    </row>
    <row r="37" ht="12.75">
      <c r="D37" s="30" t="s">
        <v>287</v>
      </c>
    </row>
  </sheetData>
  <sheetProtection/>
  <mergeCells count="5">
    <mergeCell ref="A1:H1"/>
    <mergeCell ref="A4:C4"/>
    <mergeCell ref="D4:H4"/>
    <mergeCell ref="A34:H34"/>
    <mergeCell ref="A35:H35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showZeros="0" tabSelected="1" view="pageBreakPreview" zoomScaleSheetLayoutView="100" workbookViewId="0" topLeftCell="A58">
      <selection activeCell="A1" sqref="A1:IV16384"/>
    </sheetView>
  </sheetViews>
  <sheetFormatPr defaultColWidth="9.140625" defaultRowHeight="12.75"/>
  <cols>
    <col min="1" max="3" width="3.140625" style="0" customWidth="1"/>
    <col min="4" max="4" width="23.140625" style="77" customWidth="1"/>
    <col min="5" max="5" width="12.421875" style="0" customWidth="1"/>
    <col min="6" max="6" width="9.00390625" style="0" customWidth="1"/>
    <col min="7" max="7" width="10.421875" style="0" customWidth="1"/>
    <col min="8" max="8" width="13.28125" style="0" customWidth="1"/>
    <col min="9" max="9" width="12.8515625" style="0" customWidth="1"/>
    <col min="10" max="10" width="13.00390625" style="0" customWidth="1"/>
    <col min="11" max="12" width="12.7109375" style="0" customWidth="1"/>
    <col min="13" max="13" width="12.57421875" style="0" customWidth="1"/>
    <col min="14" max="14" width="11.8515625" style="0" customWidth="1"/>
    <col min="15" max="15" width="6.8515625" style="0" customWidth="1"/>
    <col min="16" max="16" width="12.00390625" style="0" customWidth="1"/>
    <col min="17" max="17" width="12.7109375" style="0" customWidth="1"/>
    <col min="18" max="18" width="9.7109375" style="0" customWidth="1"/>
  </cols>
  <sheetData>
    <row r="1" spans="1:17" ht="27">
      <c r="A1" s="78" t="s">
        <v>288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s="75" customFormat="1" ht="15.75" customHeight="1">
      <c r="A2" s="29"/>
      <c r="B2" s="29"/>
      <c r="C2" s="29"/>
      <c r="D2" s="7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65" t="s">
        <v>289</v>
      </c>
    </row>
    <row r="3" spans="1:17" s="75" customFormat="1" ht="15.75" customHeight="1">
      <c r="A3" s="29" t="s">
        <v>2</v>
      </c>
      <c r="B3" s="29"/>
      <c r="C3" s="29"/>
      <c r="D3" s="7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65" t="s">
        <v>3</v>
      </c>
    </row>
    <row r="4" spans="1:17" s="76" customFormat="1" ht="19.5" customHeight="1">
      <c r="A4" s="80" t="s">
        <v>105</v>
      </c>
      <c r="B4" s="81" t="s">
        <v>5</v>
      </c>
      <c r="C4" s="82" t="s">
        <v>5</v>
      </c>
      <c r="D4" s="60" t="s">
        <v>106</v>
      </c>
      <c r="E4" s="58" t="s">
        <v>92</v>
      </c>
      <c r="F4" s="58" t="s">
        <v>5</v>
      </c>
      <c r="G4" s="58" t="s">
        <v>5</v>
      </c>
      <c r="H4" s="58" t="s">
        <v>290</v>
      </c>
      <c r="I4" s="58" t="s">
        <v>5</v>
      </c>
      <c r="J4" s="58" t="s">
        <v>5</v>
      </c>
      <c r="K4" s="58" t="s">
        <v>291</v>
      </c>
      <c r="L4" s="58" t="s">
        <v>5</v>
      </c>
      <c r="M4" s="58" t="s">
        <v>5</v>
      </c>
      <c r="N4" s="58" t="s">
        <v>94</v>
      </c>
      <c r="O4" s="58" t="s">
        <v>5</v>
      </c>
      <c r="P4" s="58" t="s">
        <v>5</v>
      </c>
      <c r="Q4" s="58" t="s">
        <v>5</v>
      </c>
    </row>
    <row r="5" spans="1:17" s="76" customFormat="1" ht="19.5" customHeight="1">
      <c r="A5" s="83" t="s">
        <v>292</v>
      </c>
      <c r="B5" s="41" t="s">
        <v>5</v>
      </c>
      <c r="C5" s="84" t="s">
        <v>5</v>
      </c>
      <c r="D5" s="85" t="s">
        <v>5</v>
      </c>
      <c r="E5" s="60" t="s">
        <v>116</v>
      </c>
      <c r="F5" s="60" t="s">
        <v>293</v>
      </c>
      <c r="G5" s="60" t="s">
        <v>294</v>
      </c>
      <c r="H5" s="60" t="s">
        <v>116</v>
      </c>
      <c r="I5" s="60" t="s">
        <v>264</v>
      </c>
      <c r="J5" s="60" t="s">
        <v>265</v>
      </c>
      <c r="K5" s="60" t="s">
        <v>116</v>
      </c>
      <c r="L5" s="60" t="s">
        <v>264</v>
      </c>
      <c r="M5" s="60" t="s">
        <v>265</v>
      </c>
      <c r="N5" s="60" t="s">
        <v>116</v>
      </c>
      <c r="O5" s="60" t="s">
        <v>293</v>
      </c>
      <c r="P5" s="62" t="s">
        <v>294</v>
      </c>
      <c r="Q5" s="62" t="s">
        <v>5</v>
      </c>
    </row>
    <row r="6" spans="1:17" s="76" customFormat="1" ht="26.25" customHeight="1">
      <c r="A6" s="86" t="s">
        <v>5</v>
      </c>
      <c r="B6" s="87" t="s">
        <v>5</v>
      </c>
      <c r="C6" s="62" t="s">
        <v>5</v>
      </c>
      <c r="D6" s="61" t="s">
        <v>5</v>
      </c>
      <c r="E6" s="61" t="s">
        <v>5</v>
      </c>
      <c r="F6" s="61" t="s">
        <v>5</v>
      </c>
      <c r="G6" s="61" t="s">
        <v>295</v>
      </c>
      <c r="H6" s="61" t="s">
        <v>5</v>
      </c>
      <c r="I6" s="61" t="s">
        <v>5</v>
      </c>
      <c r="J6" s="61" t="s">
        <v>295</v>
      </c>
      <c r="K6" s="61" t="s">
        <v>5</v>
      </c>
      <c r="L6" s="61" t="s">
        <v>295</v>
      </c>
      <c r="M6" s="61" t="s">
        <v>295</v>
      </c>
      <c r="N6" s="61" t="s">
        <v>5</v>
      </c>
      <c r="O6" s="61" t="s">
        <v>5</v>
      </c>
      <c r="P6" s="62" t="s">
        <v>296</v>
      </c>
      <c r="Q6" s="62" t="s">
        <v>297</v>
      </c>
    </row>
    <row r="7" spans="1:17" s="76" customFormat="1" ht="18" customHeight="1">
      <c r="A7" s="61" t="s">
        <v>113</v>
      </c>
      <c r="B7" s="62" t="s">
        <v>114</v>
      </c>
      <c r="C7" s="62" t="s">
        <v>115</v>
      </c>
      <c r="D7" s="62" t="s">
        <v>10</v>
      </c>
      <c r="E7" s="72" t="s">
        <v>11</v>
      </c>
      <c r="F7" s="72" t="s">
        <v>12</v>
      </c>
      <c r="G7" s="72" t="s">
        <v>20</v>
      </c>
      <c r="H7" s="72" t="s">
        <v>24</v>
      </c>
      <c r="I7" s="72" t="s">
        <v>28</v>
      </c>
      <c r="J7" s="72" t="s">
        <v>32</v>
      </c>
      <c r="K7" s="72" t="s">
        <v>36</v>
      </c>
      <c r="L7" s="72" t="s">
        <v>39</v>
      </c>
      <c r="M7" s="72" t="s">
        <v>42</v>
      </c>
      <c r="N7" s="72" t="s">
        <v>45</v>
      </c>
      <c r="O7" s="72" t="s">
        <v>48</v>
      </c>
      <c r="P7" s="72" t="s">
        <v>51</v>
      </c>
      <c r="Q7" s="72" t="s">
        <v>54</v>
      </c>
    </row>
    <row r="8" spans="1:17" s="76" customFormat="1" ht="18" customHeight="1">
      <c r="A8" s="61" t="s">
        <v>5</v>
      </c>
      <c r="B8" s="62" t="s">
        <v>5</v>
      </c>
      <c r="C8" s="62" t="s">
        <v>5</v>
      </c>
      <c r="D8" s="62" t="s">
        <v>116</v>
      </c>
      <c r="E8" s="88">
        <v>0</v>
      </c>
      <c r="F8" s="88">
        <v>0</v>
      </c>
      <c r="G8" s="88">
        <v>0</v>
      </c>
      <c r="H8" s="88">
        <v>36966231.4</v>
      </c>
      <c r="I8" s="88">
        <v>19068978.62</v>
      </c>
      <c r="J8" s="88">
        <v>17897252.78</v>
      </c>
      <c r="K8" s="88">
        <v>32595762.37</v>
      </c>
      <c r="L8" s="88">
        <v>19068978.62</v>
      </c>
      <c r="M8" s="88">
        <v>13526783.75</v>
      </c>
      <c r="N8" s="88">
        <v>4370469.03</v>
      </c>
      <c r="O8" s="88">
        <v>0</v>
      </c>
      <c r="P8" s="88">
        <v>0</v>
      </c>
      <c r="Q8" s="88">
        <v>4370469.03</v>
      </c>
    </row>
    <row r="9" spans="1:17" s="76" customFormat="1" ht="18.75" customHeight="1">
      <c r="A9" s="89" t="s">
        <v>117</v>
      </c>
      <c r="B9" s="90" t="s">
        <v>5</v>
      </c>
      <c r="C9" s="90" t="s">
        <v>5</v>
      </c>
      <c r="D9" s="91" t="s">
        <v>118</v>
      </c>
      <c r="E9" s="88">
        <v>0</v>
      </c>
      <c r="F9" s="88">
        <v>0</v>
      </c>
      <c r="G9" s="88">
        <v>0</v>
      </c>
      <c r="H9" s="88">
        <v>19028440</v>
      </c>
      <c r="I9" s="88">
        <v>13551429.29</v>
      </c>
      <c r="J9" s="88">
        <v>5477010.71</v>
      </c>
      <c r="K9" s="88">
        <v>16616650.86</v>
      </c>
      <c r="L9" s="88">
        <v>13551429.29</v>
      </c>
      <c r="M9" s="88">
        <v>3065221.57</v>
      </c>
      <c r="N9" s="88">
        <v>2411789.14</v>
      </c>
      <c r="O9" s="88">
        <v>0</v>
      </c>
      <c r="P9" s="88">
        <v>0</v>
      </c>
      <c r="Q9" s="88">
        <v>2411789.14</v>
      </c>
    </row>
    <row r="10" spans="1:17" s="76" customFormat="1" ht="23.25" customHeight="1">
      <c r="A10" s="89" t="s">
        <v>126</v>
      </c>
      <c r="B10" s="90" t="s">
        <v>5</v>
      </c>
      <c r="C10" s="90" t="s">
        <v>5</v>
      </c>
      <c r="D10" s="91" t="s">
        <v>127</v>
      </c>
      <c r="E10" s="88">
        <v>0</v>
      </c>
      <c r="F10" s="88">
        <v>0</v>
      </c>
      <c r="G10" s="88">
        <v>0</v>
      </c>
      <c r="H10" s="88">
        <v>13804030</v>
      </c>
      <c r="I10" s="88">
        <v>12365980</v>
      </c>
      <c r="J10" s="88">
        <v>1438050</v>
      </c>
      <c r="K10" s="88">
        <v>13804030</v>
      </c>
      <c r="L10" s="88">
        <v>12365980</v>
      </c>
      <c r="M10" s="88">
        <v>1438050</v>
      </c>
      <c r="N10" s="88">
        <v>0</v>
      </c>
      <c r="O10" s="88">
        <v>0</v>
      </c>
      <c r="P10" s="88">
        <v>0</v>
      </c>
      <c r="Q10" s="88">
        <v>0</v>
      </c>
    </row>
    <row r="11" spans="1:17" s="76" customFormat="1" ht="18.75" customHeight="1">
      <c r="A11" s="89" t="s">
        <v>128</v>
      </c>
      <c r="B11" s="90" t="s">
        <v>5</v>
      </c>
      <c r="C11" s="90" t="s">
        <v>5</v>
      </c>
      <c r="D11" s="91" t="s">
        <v>129</v>
      </c>
      <c r="E11" s="88">
        <v>0</v>
      </c>
      <c r="F11" s="88">
        <v>0</v>
      </c>
      <c r="G11" s="88">
        <v>0</v>
      </c>
      <c r="H11" s="88">
        <v>12365980</v>
      </c>
      <c r="I11" s="88">
        <v>12365980</v>
      </c>
      <c r="J11" s="88">
        <v>0</v>
      </c>
      <c r="K11" s="88">
        <v>12365980</v>
      </c>
      <c r="L11" s="88">
        <v>12365980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</row>
    <row r="12" spans="1:17" s="76" customFormat="1" ht="18.75" customHeight="1">
      <c r="A12" s="89" t="s">
        <v>130</v>
      </c>
      <c r="B12" s="90" t="s">
        <v>5</v>
      </c>
      <c r="C12" s="90" t="s">
        <v>5</v>
      </c>
      <c r="D12" s="91" t="s">
        <v>122</v>
      </c>
      <c r="E12" s="88">
        <v>0</v>
      </c>
      <c r="F12" s="88">
        <v>0</v>
      </c>
      <c r="G12" s="88">
        <v>0</v>
      </c>
      <c r="H12" s="88">
        <v>1438050</v>
      </c>
      <c r="I12" s="88">
        <v>0</v>
      </c>
      <c r="J12" s="88">
        <v>1438050</v>
      </c>
      <c r="K12" s="88">
        <v>1438050</v>
      </c>
      <c r="L12" s="88">
        <v>0</v>
      </c>
      <c r="M12" s="88">
        <v>1438050</v>
      </c>
      <c r="N12" s="88">
        <v>0</v>
      </c>
      <c r="O12" s="88">
        <v>0</v>
      </c>
      <c r="P12" s="88">
        <v>0</v>
      </c>
      <c r="Q12" s="88">
        <v>0</v>
      </c>
    </row>
    <row r="13" spans="1:17" s="76" customFormat="1" ht="24.75" customHeight="1">
      <c r="A13" s="89" t="s">
        <v>134</v>
      </c>
      <c r="B13" s="90" t="s">
        <v>5</v>
      </c>
      <c r="C13" s="90" t="s">
        <v>5</v>
      </c>
      <c r="D13" s="91" t="s">
        <v>135</v>
      </c>
      <c r="E13" s="88">
        <v>0</v>
      </c>
      <c r="F13" s="88">
        <v>0</v>
      </c>
      <c r="G13" s="88">
        <v>0</v>
      </c>
      <c r="H13" s="88">
        <v>270000</v>
      </c>
      <c r="I13" s="88">
        <v>0</v>
      </c>
      <c r="J13" s="88">
        <v>270000</v>
      </c>
      <c r="K13" s="88">
        <v>270000</v>
      </c>
      <c r="L13" s="88">
        <v>0</v>
      </c>
      <c r="M13" s="88">
        <v>270000</v>
      </c>
      <c r="N13" s="88">
        <v>0</v>
      </c>
      <c r="O13" s="88">
        <v>0</v>
      </c>
      <c r="P13" s="88">
        <v>0</v>
      </c>
      <c r="Q13" s="88">
        <v>0</v>
      </c>
    </row>
    <row r="14" spans="1:17" s="76" customFormat="1" ht="18.75" customHeight="1">
      <c r="A14" s="89" t="s">
        <v>136</v>
      </c>
      <c r="B14" s="90" t="s">
        <v>5</v>
      </c>
      <c r="C14" s="90" t="s">
        <v>5</v>
      </c>
      <c r="D14" s="91" t="s">
        <v>122</v>
      </c>
      <c r="E14" s="88">
        <v>0</v>
      </c>
      <c r="F14" s="88">
        <v>0</v>
      </c>
      <c r="G14" s="88">
        <v>0</v>
      </c>
      <c r="H14" s="88">
        <v>210000</v>
      </c>
      <c r="I14" s="88">
        <v>0</v>
      </c>
      <c r="J14" s="88">
        <v>210000</v>
      </c>
      <c r="K14" s="88">
        <v>210000</v>
      </c>
      <c r="L14" s="88">
        <v>0</v>
      </c>
      <c r="M14" s="88">
        <v>210000</v>
      </c>
      <c r="N14" s="88">
        <v>0</v>
      </c>
      <c r="O14" s="88">
        <v>0</v>
      </c>
      <c r="P14" s="88">
        <v>0</v>
      </c>
      <c r="Q14" s="88">
        <v>0</v>
      </c>
    </row>
    <row r="15" spans="1:17" s="76" customFormat="1" ht="18.75" customHeight="1">
      <c r="A15" s="89" t="s">
        <v>137</v>
      </c>
      <c r="B15" s="90" t="s">
        <v>5</v>
      </c>
      <c r="C15" s="90" t="s">
        <v>5</v>
      </c>
      <c r="D15" s="91" t="s">
        <v>138</v>
      </c>
      <c r="E15" s="88">
        <v>0</v>
      </c>
      <c r="F15" s="88">
        <v>0</v>
      </c>
      <c r="G15" s="88">
        <v>0</v>
      </c>
      <c r="H15" s="88">
        <v>60000</v>
      </c>
      <c r="I15" s="88">
        <v>0</v>
      </c>
      <c r="J15" s="88">
        <v>60000</v>
      </c>
      <c r="K15" s="88">
        <v>60000</v>
      </c>
      <c r="L15" s="88">
        <v>0</v>
      </c>
      <c r="M15" s="88">
        <v>60000</v>
      </c>
      <c r="N15" s="88">
        <v>0</v>
      </c>
      <c r="O15" s="88">
        <v>0</v>
      </c>
      <c r="P15" s="88">
        <v>0</v>
      </c>
      <c r="Q15" s="88">
        <v>0</v>
      </c>
    </row>
    <row r="16" spans="1:17" s="76" customFormat="1" ht="18.75" customHeight="1">
      <c r="A16" s="89" t="s">
        <v>139</v>
      </c>
      <c r="B16" s="90" t="s">
        <v>5</v>
      </c>
      <c r="C16" s="90" t="s">
        <v>5</v>
      </c>
      <c r="D16" s="91" t="s">
        <v>140</v>
      </c>
      <c r="E16" s="88">
        <v>0</v>
      </c>
      <c r="F16" s="88">
        <v>0</v>
      </c>
      <c r="G16" s="88">
        <v>0</v>
      </c>
      <c r="H16" s="88">
        <v>240000</v>
      </c>
      <c r="I16" s="88">
        <v>0</v>
      </c>
      <c r="J16" s="88">
        <v>240000</v>
      </c>
      <c r="K16" s="88">
        <v>240000</v>
      </c>
      <c r="L16" s="88">
        <v>0</v>
      </c>
      <c r="M16" s="88">
        <v>240000</v>
      </c>
      <c r="N16" s="88">
        <v>0</v>
      </c>
      <c r="O16" s="88">
        <v>0</v>
      </c>
      <c r="P16" s="88">
        <v>0</v>
      </c>
      <c r="Q16" s="88">
        <v>0</v>
      </c>
    </row>
    <row r="17" spans="1:17" s="76" customFormat="1" ht="18.75" customHeight="1">
      <c r="A17" s="89" t="s">
        <v>141</v>
      </c>
      <c r="B17" s="90" t="s">
        <v>5</v>
      </c>
      <c r="C17" s="90" t="s">
        <v>5</v>
      </c>
      <c r="D17" s="91" t="s">
        <v>142</v>
      </c>
      <c r="E17" s="88">
        <v>0</v>
      </c>
      <c r="F17" s="88">
        <v>0</v>
      </c>
      <c r="G17" s="88">
        <v>0</v>
      </c>
      <c r="H17" s="88">
        <v>240000</v>
      </c>
      <c r="I17" s="88">
        <v>0</v>
      </c>
      <c r="J17" s="88">
        <v>240000</v>
      </c>
      <c r="K17" s="88">
        <v>240000</v>
      </c>
      <c r="L17" s="88">
        <v>0</v>
      </c>
      <c r="M17" s="88">
        <v>240000</v>
      </c>
      <c r="N17" s="88">
        <v>0</v>
      </c>
      <c r="O17" s="88">
        <v>0</v>
      </c>
      <c r="P17" s="88">
        <v>0</v>
      </c>
      <c r="Q17" s="88">
        <v>0</v>
      </c>
    </row>
    <row r="18" spans="1:17" s="76" customFormat="1" ht="18.75" customHeight="1">
      <c r="A18" s="89" t="s">
        <v>143</v>
      </c>
      <c r="B18" s="90" t="s">
        <v>5</v>
      </c>
      <c r="C18" s="90" t="s">
        <v>5</v>
      </c>
      <c r="D18" s="91" t="s">
        <v>144</v>
      </c>
      <c r="E18" s="88">
        <v>0</v>
      </c>
      <c r="F18" s="88">
        <v>0</v>
      </c>
      <c r="G18" s="88">
        <v>0</v>
      </c>
      <c r="H18" s="88">
        <v>100000</v>
      </c>
      <c r="I18" s="88">
        <v>0</v>
      </c>
      <c r="J18" s="88">
        <v>100000</v>
      </c>
      <c r="K18" s="88">
        <v>100000</v>
      </c>
      <c r="L18" s="88">
        <v>0</v>
      </c>
      <c r="M18" s="88">
        <v>100000</v>
      </c>
      <c r="N18" s="88">
        <v>0</v>
      </c>
      <c r="O18" s="88">
        <v>0</v>
      </c>
      <c r="P18" s="88">
        <v>0</v>
      </c>
      <c r="Q18" s="88">
        <v>0</v>
      </c>
    </row>
    <row r="19" spans="1:17" s="76" customFormat="1" ht="18.75" customHeight="1">
      <c r="A19" s="89" t="s">
        <v>145</v>
      </c>
      <c r="B19" s="90" t="s">
        <v>5</v>
      </c>
      <c r="C19" s="90" t="s">
        <v>5</v>
      </c>
      <c r="D19" s="91" t="s">
        <v>146</v>
      </c>
      <c r="E19" s="88">
        <v>0</v>
      </c>
      <c r="F19" s="88">
        <v>0</v>
      </c>
      <c r="G19" s="88">
        <v>0</v>
      </c>
      <c r="H19" s="88">
        <v>100000</v>
      </c>
      <c r="I19" s="88">
        <v>0</v>
      </c>
      <c r="J19" s="88">
        <v>100000</v>
      </c>
      <c r="K19" s="88">
        <v>100000</v>
      </c>
      <c r="L19" s="88">
        <v>0</v>
      </c>
      <c r="M19" s="88">
        <v>100000</v>
      </c>
      <c r="N19" s="88">
        <v>0</v>
      </c>
      <c r="O19" s="88">
        <v>0</v>
      </c>
      <c r="P19" s="88">
        <v>0</v>
      </c>
      <c r="Q19" s="88">
        <v>0</v>
      </c>
    </row>
    <row r="20" spans="1:17" s="76" customFormat="1" ht="18.75" customHeight="1">
      <c r="A20" s="89" t="s">
        <v>147</v>
      </c>
      <c r="B20" s="90" t="s">
        <v>5</v>
      </c>
      <c r="C20" s="90" t="s">
        <v>5</v>
      </c>
      <c r="D20" s="91" t="s">
        <v>148</v>
      </c>
      <c r="E20" s="88">
        <v>0</v>
      </c>
      <c r="F20" s="88">
        <v>0</v>
      </c>
      <c r="G20" s="88">
        <v>0</v>
      </c>
      <c r="H20" s="88">
        <v>4614410</v>
      </c>
      <c r="I20" s="88">
        <v>1185449.29</v>
      </c>
      <c r="J20" s="88">
        <v>3428960.71</v>
      </c>
      <c r="K20" s="88">
        <v>2202620.86</v>
      </c>
      <c r="L20" s="88">
        <v>1185449.29</v>
      </c>
      <c r="M20" s="88">
        <v>1017171.57</v>
      </c>
      <c r="N20" s="88">
        <v>2411789.14</v>
      </c>
      <c r="O20" s="88">
        <v>0</v>
      </c>
      <c r="P20" s="88">
        <v>0</v>
      </c>
      <c r="Q20" s="88">
        <v>2411789.14</v>
      </c>
    </row>
    <row r="21" spans="1:17" s="76" customFormat="1" ht="18.75" customHeight="1">
      <c r="A21" s="89" t="s">
        <v>149</v>
      </c>
      <c r="B21" s="90" t="s">
        <v>5</v>
      </c>
      <c r="C21" s="90" t="s">
        <v>5</v>
      </c>
      <c r="D21" s="91" t="s">
        <v>150</v>
      </c>
      <c r="E21" s="88">
        <v>0</v>
      </c>
      <c r="F21" s="88">
        <v>0</v>
      </c>
      <c r="G21" s="88">
        <v>0</v>
      </c>
      <c r="H21" s="88">
        <v>4614410</v>
      </c>
      <c r="I21" s="88">
        <v>1185449.29</v>
      </c>
      <c r="J21" s="88">
        <v>3428960.71</v>
      </c>
      <c r="K21" s="88">
        <v>2202620.86</v>
      </c>
      <c r="L21" s="88">
        <v>1185449.29</v>
      </c>
      <c r="M21" s="88">
        <v>1017171.57</v>
      </c>
      <c r="N21" s="88">
        <v>2411789.14</v>
      </c>
      <c r="O21" s="88">
        <v>0</v>
      </c>
      <c r="P21" s="88">
        <v>0</v>
      </c>
      <c r="Q21" s="88">
        <v>2411789.14</v>
      </c>
    </row>
    <row r="22" spans="1:17" s="76" customFormat="1" ht="18.75" customHeight="1">
      <c r="A22" s="89" t="s">
        <v>151</v>
      </c>
      <c r="B22" s="90" t="s">
        <v>5</v>
      </c>
      <c r="C22" s="90" t="s">
        <v>5</v>
      </c>
      <c r="D22" s="91" t="s">
        <v>152</v>
      </c>
      <c r="E22" s="88">
        <v>0</v>
      </c>
      <c r="F22" s="88">
        <v>0</v>
      </c>
      <c r="G22" s="88">
        <v>0</v>
      </c>
      <c r="H22" s="88">
        <v>1708053.44</v>
      </c>
      <c r="I22" s="88">
        <v>0</v>
      </c>
      <c r="J22" s="88">
        <v>1708053.44</v>
      </c>
      <c r="K22" s="88">
        <v>1404053.44</v>
      </c>
      <c r="L22" s="88">
        <v>0</v>
      </c>
      <c r="M22" s="88">
        <v>1404053.44</v>
      </c>
      <c r="N22" s="88">
        <v>304000</v>
      </c>
      <c r="O22" s="88">
        <v>0</v>
      </c>
      <c r="P22" s="88">
        <v>0</v>
      </c>
      <c r="Q22" s="88">
        <v>304000</v>
      </c>
    </row>
    <row r="23" spans="1:17" s="76" customFormat="1" ht="18.75" customHeight="1">
      <c r="A23" s="89" t="s">
        <v>153</v>
      </c>
      <c r="B23" s="90" t="s">
        <v>5</v>
      </c>
      <c r="C23" s="90" t="s">
        <v>5</v>
      </c>
      <c r="D23" s="91" t="s">
        <v>154</v>
      </c>
      <c r="E23" s="88">
        <v>0</v>
      </c>
      <c r="F23" s="88">
        <v>0</v>
      </c>
      <c r="G23" s="88">
        <v>0</v>
      </c>
      <c r="H23" s="88">
        <v>20000</v>
      </c>
      <c r="I23" s="88">
        <v>0</v>
      </c>
      <c r="J23" s="88">
        <v>20000</v>
      </c>
      <c r="K23" s="88">
        <v>20000</v>
      </c>
      <c r="L23" s="88">
        <v>0</v>
      </c>
      <c r="M23" s="88">
        <v>20000</v>
      </c>
      <c r="N23" s="88">
        <v>0</v>
      </c>
      <c r="O23" s="88">
        <v>0</v>
      </c>
      <c r="P23" s="88">
        <v>0</v>
      </c>
      <c r="Q23" s="88">
        <v>0</v>
      </c>
    </row>
    <row r="24" spans="1:17" s="76" customFormat="1" ht="18.75" customHeight="1">
      <c r="A24" s="89" t="s">
        <v>155</v>
      </c>
      <c r="B24" s="90" t="s">
        <v>5</v>
      </c>
      <c r="C24" s="90" t="s">
        <v>5</v>
      </c>
      <c r="D24" s="91" t="s">
        <v>122</v>
      </c>
      <c r="E24" s="88">
        <v>0</v>
      </c>
      <c r="F24" s="88">
        <v>0</v>
      </c>
      <c r="G24" s="88">
        <v>0</v>
      </c>
      <c r="H24" s="88">
        <v>20000</v>
      </c>
      <c r="I24" s="88">
        <v>0</v>
      </c>
      <c r="J24" s="88">
        <v>20000</v>
      </c>
      <c r="K24" s="88">
        <v>20000</v>
      </c>
      <c r="L24" s="88">
        <v>0</v>
      </c>
      <c r="M24" s="88">
        <v>20000</v>
      </c>
      <c r="N24" s="88">
        <v>0</v>
      </c>
      <c r="O24" s="88">
        <v>0</v>
      </c>
      <c r="P24" s="88">
        <v>0</v>
      </c>
      <c r="Q24" s="88">
        <v>0</v>
      </c>
    </row>
    <row r="25" spans="1:17" s="76" customFormat="1" ht="18.75" customHeight="1">
      <c r="A25" s="89" t="s">
        <v>156</v>
      </c>
      <c r="B25" s="90" t="s">
        <v>5</v>
      </c>
      <c r="C25" s="90" t="s">
        <v>5</v>
      </c>
      <c r="D25" s="91" t="s">
        <v>157</v>
      </c>
      <c r="E25" s="88">
        <v>0</v>
      </c>
      <c r="F25" s="88">
        <v>0</v>
      </c>
      <c r="G25" s="88">
        <v>0</v>
      </c>
      <c r="H25" s="88">
        <v>1688053.44</v>
      </c>
      <c r="I25" s="88">
        <v>0</v>
      </c>
      <c r="J25" s="88">
        <v>1688053.44</v>
      </c>
      <c r="K25" s="88">
        <v>1384053.44</v>
      </c>
      <c r="L25" s="88">
        <v>0</v>
      </c>
      <c r="M25" s="88">
        <v>1384053.44</v>
      </c>
      <c r="N25" s="88">
        <v>304000</v>
      </c>
      <c r="O25" s="88">
        <v>0</v>
      </c>
      <c r="P25" s="88">
        <v>0</v>
      </c>
      <c r="Q25" s="88">
        <v>304000</v>
      </c>
    </row>
    <row r="26" spans="1:17" s="76" customFormat="1" ht="18.75" customHeight="1">
      <c r="A26" s="89" t="s">
        <v>158</v>
      </c>
      <c r="B26" s="90" t="s">
        <v>5</v>
      </c>
      <c r="C26" s="90" t="s">
        <v>5</v>
      </c>
      <c r="D26" s="91" t="s">
        <v>122</v>
      </c>
      <c r="E26" s="88">
        <v>0</v>
      </c>
      <c r="F26" s="88">
        <v>0</v>
      </c>
      <c r="G26" s="88">
        <v>0</v>
      </c>
      <c r="H26" s="88">
        <v>1688053.44</v>
      </c>
      <c r="I26" s="88">
        <v>0</v>
      </c>
      <c r="J26" s="88">
        <v>1688053.44</v>
      </c>
      <c r="K26" s="88">
        <v>1384053.44</v>
      </c>
      <c r="L26" s="88">
        <v>0</v>
      </c>
      <c r="M26" s="88">
        <v>1384053.44</v>
      </c>
      <c r="N26" s="88">
        <v>304000</v>
      </c>
      <c r="O26" s="88">
        <v>0</v>
      </c>
      <c r="P26" s="88">
        <v>0</v>
      </c>
      <c r="Q26" s="88">
        <v>304000</v>
      </c>
    </row>
    <row r="27" spans="1:17" s="76" customFormat="1" ht="18.75" customHeight="1">
      <c r="A27" s="89" t="s">
        <v>159</v>
      </c>
      <c r="B27" s="90" t="s">
        <v>5</v>
      </c>
      <c r="C27" s="90" t="s">
        <v>5</v>
      </c>
      <c r="D27" s="91" t="s">
        <v>160</v>
      </c>
      <c r="E27" s="88">
        <v>0</v>
      </c>
      <c r="F27" s="88">
        <v>0</v>
      </c>
      <c r="G27" s="88">
        <v>0</v>
      </c>
      <c r="H27" s="88">
        <v>150000</v>
      </c>
      <c r="I27" s="88">
        <v>0</v>
      </c>
      <c r="J27" s="88">
        <v>150000</v>
      </c>
      <c r="K27" s="88">
        <v>150000</v>
      </c>
      <c r="L27" s="88">
        <v>0</v>
      </c>
      <c r="M27" s="88">
        <v>150000</v>
      </c>
      <c r="N27" s="88">
        <v>0</v>
      </c>
      <c r="O27" s="88">
        <v>0</v>
      </c>
      <c r="P27" s="88">
        <v>0</v>
      </c>
      <c r="Q27" s="88">
        <v>0</v>
      </c>
    </row>
    <row r="28" spans="1:17" s="76" customFormat="1" ht="18.75" customHeight="1">
      <c r="A28" s="89" t="s">
        <v>161</v>
      </c>
      <c r="B28" s="90" t="s">
        <v>5</v>
      </c>
      <c r="C28" s="90" t="s">
        <v>5</v>
      </c>
      <c r="D28" s="91" t="s">
        <v>162</v>
      </c>
      <c r="E28" s="88">
        <v>0</v>
      </c>
      <c r="F28" s="88">
        <v>0</v>
      </c>
      <c r="G28" s="88">
        <v>0</v>
      </c>
      <c r="H28" s="88">
        <v>150000</v>
      </c>
      <c r="I28" s="88">
        <v>0</v>
      </c>
      <c r="J28" s="88">
        <v>150000</v>
      </c>
      <c r="K28" s="88">
        <v>150000</v>
      </c>
      <c r="L28" s="88">
        <v>0</v>
      </c>
      <c r="M28" s="88">
        <v>150000</v>
      </c>
      <c r="N28" s="88">
        <v>0</v>
      </c>
      <c r="O28" s="88">
        <v>0</v>
      </c>
      <c r="P28" s="88">
        <v>0</v>
      </c>
      <c r="Q28" s="88">
        <v>0</v>
      </c>
    </row>
    <row r="29" spans="1:17" s="76" customFormat="1" ht="18.75" customHeight="1">
      <c r="A29" s="89" t="s">
        <v>163</v>
      </c>
      <c r="B29" s="90" t="s">
        <v>5</v>
      </c>
      <c r="C29" s="90" t="s">
        <v>5</v>
      </c>
      <c r="D29" s="91" t="s">
        <v>164</v>
      </c>
      <c r="E29" s="88">
        <v>0</v>
      </c>
      <c r="F29" s="88">
        <v>0</v>
      </c>
      <c r="G29" s="88">
        <v>0</v>
      </c>
      <c r="H29" s="88">
        <v>150000</v>
      </c>
      <c r="I29" s="88">
        <v>0</v>
      </c>
      <c r="J29" s="88">
        <v>150000</v>
      </c>
      <c r="K29" s="88">
        <v>150000</v>
      </c>
      <c r="L29" s="88">
        <v>0</v>
      </c>
      <c r="M29" s="88">
        <v>150000</v>
      </c>
      <c r="N29" s="88">
        <v>0</v>
      </c>
      <c r="O29" s="88">
        <v>0</v>
      </c>
      <c r="P29" s="88">
        <v>0</v>
      </c>
      <c r="Q29" s="88">
        <v>0</v>
      </c>
    </row>
    <row r="30" spans="1:17" s="76" customFormat="1" ht="18.75" customHeight="1">
      <c r="A30" s="89" t="s">
        <v>165</v>
      </c>
      <c r="B30" s="90" t="s">
        <v>5</v>
      </c>
      <c r="C30" s="90" t="s">
        <v>5</v>
      </c>
      <c r="D30" s="91" t="s">
        <v>166</v>
      </c>
      <c r="E30" s="88">
        <v>0</v>
      </c>
      <c r="F30" s="88">
        <v>0</v>
      </c>
      <c r="G30" s="88">
        <v>0</v>
      </c>
      <c r="H30" s="88">
        <v>270000</v>
      </c>
      <c r="I30" s="88">
        <v>0</v>
      </c>
      <c r="J30" s="88">
        <v>270000</v>
      </c>
      <c r="K30" s="88">
        <v>270000</v>
      </c>
      <c r="L30" s="88">
        <v>0</v>
      </c>
      <c r="M30" s="88">
        <v>270000</v>
      </c>
      <c r="N30" s="88">
        <v>0</v>
      </c>
      <c r="O30" s="88">
        <v>0</v>
      </c>
      <c r="P30" s="88">
        <v>0</v>
      </c>
      <c r="Q30" s="88">
        <v>0</v>
      </c>
    </row>
    <row r="31" spans="1:17" s="76" customFormat="1" ht="18.75" customHeight="1">
      <c r="A31" s="89" t="s">
        <v>167</v>
      </c>
      <c r="B31" s="90" t="s">
        <v>5</v>
      </c>
      <c r="C31" s="90" t="s">
        <v>5</v>
      </c>
      <c r="D31" s="91" t="s">
        <v>168</v>
      </c>
      <c r="E31" s="88">
        <v>0</v>
      </c>
      <c r="F31" s="88">
        <v>0</v>
      </c>
      <c r="G31" s="88">
        <v>0</v>
      </c>
      <c r="H31" s="88">
        <v>270000</v>
      </c>
      <c r="I31" s="88">
        <v>0</v>
      </c>
      <c r="J31" s="88">
        <v>270000</v>
      </c>
      <c r="K31" s="88">
        <v>270000</v>
      </c>
      <c r="L31" s="88">
        <v>0</v>
      </c>
      <c r="M31" s="88">
        <v>270000</v>
      </c>
      <c r="N31" s="88">
        <v>0</v>
      </c>
      <c r="O31" s="88">
        <v>0</v>
      </c>
      <c r="P31" s="88">
        <v>0</v>
      </c>
      <c r="Q31" s="88">
        <v>0</v>
      </c>
    </row>
    <row r="32" spans="1:17" s="76" customFormat="1" ht="18.75" customHeight="1">
      <c r="A32" s="89" t="s">
        <v>169</v>
      </c>
      <c r="B32" s="90" t="s">
        <v>5</v>
      </c>
      <c r="C32" s="90" t="s">
        <v>5</v>
      </c>
      <c r="D32" s="91" t="s">
        <v>170</v>
      </c>
      <c r="E32" s="88">
        <v>0</v>
      </c>
      <c r="F32" s="88">
        <v>0</v>
      </c>
      <c r="G32" s="88">
        <v>0</v>
      </c>
      <c r="H32" s="88">
        <v>270000</v>
      </c>
      <c r="I32" s="88">
        <v>0</v>
      </c>
      <c r="J32" s="88">
        <v>270000</v>
      </c>
      <c r="K32" s="88">
        <v>270000</v>
      </c>
      <c r="L32" s="88">
        <v>0</v>
      </c>
      <c r="M32" s="88">
        <v>270000</v>
      </c>
      <c r="N32" s="88">
        <v>0</v>
      </c>
      <c r="O32" s="88">
        <v>0</v>
      </c>
      <c r="P32" s="88">
        <v>0</v>
      </c>
      <c r="Q32" s="88">
        <v>0</v>
      </c>
    </row>
    <row r="33" spans="1:17" s="76" customFormat="1" ht="18.75" customHeight="1">
      <c r="A33" s="89" t="s">
        <v>171</v>
      </c>
      <c r="B33" s="90" t="s">
        <v>5</v>
      </c>
      <c r="C33" s="90" t="s">
        <v>5</v>
      </c>
      <c r="D33" s="91" t="s">
        <v>172</v>
      </c>
      <c r="E33" s="88">
        <v>0</v>
      </c>
      <c r="F33" s="88">
        <v>0</v>
      </c>
      <c r="G33" s="88">
        <v>0</v>
      </c>
      <c r="H33" s="88">
        <v>3144942</v>
      </c>
      <c r="I33" s="88">
        <v>1913552</v>
      </c>
      <c r="J33" s="88">
        <v>1231390</v>
      </c>
      <c r="K33" s="88">
        <v>3144942</v>
      </c>
      <c r="L33" s="88">
        <v>1913552</v>
      </c>
      <c r="M33" s="88">
        <v>1231390</v>
      </c>
      <c r="N33" s="88">
        <v>0</v>
      </c>
      <c r="O33" s="88">
        <v>0</v>
      </c>
      <c r="P33" s="88">
        <v>0</v>
      </c>
      <c r="Q33" s="88">
        <v>0</v>
      </c>
    </row>
    <row r="34" spans="1:17" s="76" customFormat="1" ht="18.75" customHeight="1">
      <c r="A34" s="89" t="s">
        <v>173</v>
      </c>
      <c r="B34" s="90" t="s">
        <v>5</v>
      </c>
      <c r="C34" s="90" t="s">
        <v>5</v>
      </c>
      <c r="D34" s="91" t="s">
        <v>174</v>
      </c>
      <c r="E34" s="88">
        <v>0</v>
      </c>
      <c r="F34" s="88">
        <v>0</v>
      </c>
      <c r="G34" s="88">
        <v>0</v>
      </c>
      <c r="H34" s="88">
        <v>1120000</v>
      </c>
      <c r="I34" s="88">
        <v>0</v>
      </c>
      <c r="J34" s="88">
        <v>1120000</v>
      </c>
      <c r="K34" s="88">
        <v>1120000</v>
      </c>
      <c r="L34" s="88">
        <v>0</v>
      </c>
      <c r="M34" s="88">
        <v>1120000</v>
      </c>
      <c r="N34" s="88">
        <v>0</v>
      </c>
      <c r="O34" s="88">
        <v>0</v>
      </c>
      <c r="P34" s="88">
        <v>0</v>
      </c>
      <c r="Q34" s="88">
        <v>0</v>
      </c>
    </row>
    <row r="35" spans="1:17" s="76" customFormat="1" ht="18.75" customHeight="1">
      <c r="A35" s="89" t="s">
        <v>175</v>
      </c>
      <c r="B35" s="90" t="s">
        <v>5</v>
      </c>
      <c r="C35" s="90" t="s">
        <v>5</v>
      </c>
      <c r="D35" s="91" t="s">
        <v>122</v>
      </c>
      <c r="E35" s="88">
        <v>0</v>
      </c>
      <c r="F35" s="88">
        <v>0</v>
      </c>
      <c r="G35" s="88">
        <v>0</v>
      </c>
      <c r="H35" s="88">
        <v>1120000</v>
      </c>
      <c r="I35" s="88">
        <v>0</v>
      </c>
      <c r="J35" s="88">
        <v>1120000</v>
      </c>
      <c r="K35" s="88">
        <v>1120000</v>
      </c>
      <c r="L35" s="88">
        <v>0</v>
      </c>
      <c r="M35" s="88">
        <v>1120000</v>
      </c>
      <c r="N35" s="88">
        <v>0</v>
      </c>
      <c r="O35" s="88">
        <v>0</v>
      </c>
      <c r="P35" s="88">
        <v>0</v>
      </c>
      <c r="Q35" s="88">
        <v>0</v>
      </c>
    </row>
    <row r="36" spans="1:17" s="76" customFormat="1" ht="18.75" customHeight="1">
      <c r="A36" s="89" t="s">
        <v>176</v>
      </c>
      <c r="B36" s="90" t="s">
        <v>5</v>
      </c>
      <c r="C36" s="90" t="s">
        <v>5</v>
      </c>
      <c r="D36" s="91" t="s">
        <v>177</v>
      </c>
      <c r="E36" s="88">
        <v>0</v>
      </c>
      <c r="F36" s="88">
        <v>0</v>
      </c>
      <c r="G36" s="88">
        <v>0</v>
      </c>
      <c r="H36" s="88">
        <v>1905659</v>
      </c>
      <c r="I36" s="88">
        <v>1794269</v>
      </c>
      <c r="J36" s="88">
        <v>111390</v>
      </c>
      <c r="K36" s="88">
        <v>1905659</v>
      </c>
      <c r="L36" s="88">
        <v>1794269</v>
      </c>
      <c r="M36" s="88">
        <v>111390</v>
      </c>
      <c r="N36" s="88">
        <v>0</v>
      </c>
      <c r="O36" s="88">
        <v>0</v>
      </c>
      <c r="P36" s="88">
        <v>0</v>
      </c>
      <c r="Q36" s="88">
        <v>0</v>
      </c>
    </row>
    <row r="37" spans="1:17" s="76" customFormat="1" ht="24" customHeight="1">
      <c r="A37" s="89" t="s">
        <v>178</v>
      </c>
      <c r="B37" s="90" t="s">
        <v>5</v>
      </c>
      <c r="C37" s="90" t="s">
        <v>5</v>
      </c>
      <c r="D37" s="91" t="s">
        <v>179</v>
      </c>
      <c r="E37" s="88">
        <v>0</v>
      </c>
      <c r="F37" s="88">
        <v>0</v>
      </c>
      <c r="G37" s="88">
        <v>0</v>
      </c>
      <c r="H37" s="88">
        <v>957535</v>
      </c>
      <c r="I37" s="88">
        <v>846145</v>
      </c>
      <c r="J37" s="88">
        <v>111390</v>
      </c>
      <c r="K37" s="88">
        <v>957535</v>
      </c>
      <c r="L37" s="88">
        <v>846145</v>
      </c>
      <c r="M37" s="88">
        <v>111390</v>
      </c>
      <c r="N37" s="88">
        <v>0</v>
      </c>
      <c r="O37" s="88">
        <v>0</v>
      </c>
      <c r="P37" s="88">
        <v>0</v>
      </c>
      <c r="Q37" s="88">
        <v>0</v>
      </c>
    </row>
    <row r="38" spans="1:17" s="76" customFormat="1" ht="24" customHeight="1">
      <c r="A38" s="89" t="s">
        <v>180</v>
      </c>
      <c r="B38" s="90" t="s">
        <v>5</v>
      </c>
      <c r="C38" s="90" t="s">
        <v>5</v>
      </c>
      <c r="D38" s="91" t="s">
        <v>181</v>
      </c>
      <c r="E38" s="88">
        <v>0</v>
      </c>
      <c r="F38" s="88">
        <v>0</v>
      </c>
      <c r="G38" s="88">
        <v>0</v>
      </c>
      <c r="H38" s="88">
        <v>798660</v>
      </c>
      <c r="I38" s="88">
        <v>798660</v>
      </c>
      <c r="J38" s="88">
        <v>0</v>
      </c>
      <c r="K38" s="88">
        <v>798660</v>
      </c>
      <c r="L38" s="88">
        <v>798660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</row>
    <row r="39" spans="1:17" s="76" customFormat="1" ht="24" customHeight="1">
      <c r="A39" s="89" t="s">
        <v>182</v>
      </c>
      <c r="B39" s="90" t="s">
        <v>5</v>
      </c>
      <c r="C39" s="90" t="s">
        <v>5</v>
      </c>
      <c r="D39" s="91" t="s">
        <v>183</v>
      </c>
      <c r="E39" s="88">
        <v>0</v>
      </c>
      <c r="F39" s="88">
        <v>0</v>
      </c>
      <c r="G39" s="88">
        <v>0</v>
      </c>
      <c r="H39" s="88">
        <v>149464</v>
      </c>
      <c r="I39" s="88">
        <v>149464</v>
      </c>
      <c r="J39" s="88">
        <v>0</v>
      </c>
      <c r="K39" s="88">
        <v>149464</v>
      </c>
      <c r="L39" s="88">
        <v>149464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</row>
    <row r="40" spans="1:17" s="76" customFormat="1" ht="18.75" customHeight="1">
      <c r="A40" s="89" t="s">
        <v>184</v>
      </c>
      <c r="B40" s="90" t="s">
        <v>5</v>
      </c>
      <c r="C40" s="90" t="s">
        <v>5</v>
      </c>
      <c r="D40" s="91" t="s">
        <v>185</v>
      </c>
      <c r="E40" s="88">
        <v>0</v>
      </c>
      <c r="F40" s="88">
        <v>0</v>
      </c>
      <c r="G40" s="88">
        <v>0</v>
      </c>
      <c r="H40" s="88">
        <v>64440</v>
      </c>
      <c r="I40" s="88">
        <v>64440</v>
      </c>
      <c r="J40" s="88">
        <v>0</v>
      </c>
      <c r="K40" s="88">
        <v>64440</v>
      </c>
      <c r="L40" s="88">
        <v>64440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</row>
    <row r="41" spans="1:17" s="76" customFormat="1" ht="18.75" customHeight="1">
      <c r="A41" s="89" t="s">
        <v>186</v>
      </c>
      <c r="B41" s="90" t="s">
        <v>5</v>
      </c>
      <c r="C41" s="90" t="s">
        <v>5</v>
      </c>
      <c r="D41" s="91" t="s">
        <v>187</v>
      </c>
      <c r="E41" s="88">
        <v>0</v>
      </c>
      <c r="F41" s="88">
        <v>0</v>
      </c>
      <c r="G41" s="88">
        <v>0</v>
      </c>
      <c r="H41" s="88">
        <v>64440</v>
      </c>
      <c r="I41" s="88">
        <v>64440</v>
      </c>
      <c r="J41" s="88">
        <v>0</v>
      </c>
      <c r="K41" s="88">
        <v>64440</v>
      </c>
      <c r="L41" s="88">
        <v>64440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</row>
    <row r="42" spans="1:17" s="76" customFormat="1" ht="18.75" customHeight="1">
      <c r="A42" s="89" t="s">
        <v>188</v>
      </c>
      <c r="B42" s="90" t="s">
        <v>5</v>
      </c>
      <c r="C42" s="90" t="s">
        <v>5</v>
      </c>
      <c r="D42" s="91" t="s">
        <v>189</v>
      </c>
      <c r="E42" s="88">
        <v>0</v>
      </c>
      <c r="F42" s="88">
        <v>0</v>
      </c>
      <c r="G42" s="88">
        <v>0</v>
      </c>
      <c r="H42" s="88">
        <v>54843</v>
      </c>
      <c r="I42" s="88">
        <v>54843</v>
      </c>
      <c r="J42" s="88">
        <v>0</v>
      </c>
      <c r="K42" s="88">
        <v>54843</v>
      </c>
      <c r="L42" s="88">
        <v>54843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</row>
    <row r="43" spans="1:17" s="76" customFormat="1" ht="18.75" customHeight="1">
      <c r="A43" s="89" t="s">
        <v>190</v>
      </c>
      <c r="B43" s="90" t="s">
        <v>5</v>
      </c>
      <c r="C43" s="90" t="s">
        <v>5</v>
      </c>
      <c r="D43" s="91" t="s">
        <v>191</v>
      </c>
      <c r="E43" s="88">
        <v>0</v>
      </c>
      <c r="F43" s="88">
        <v>0</v>
      </c>
      <c r="G43" s="88">
        <v>0</v>
      </c>
      <c r="H43" s="88">
        <v>54843</v>
      </c>
      <c r="I43" s="88">
        <v>54843</v>
      </c>
      <c r="J43" s="88">
        <v>0</v>
      </c>
      <c r="K43" s="88">
        <v>54843</v>
      </c>
      <c r="L43" s="88">
        <v>54843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</row>
    <row r="44" spans="1:17" s="76" customFormat="1" ht="18.75" customHeight="1">
      <c r="A44" s="89" t="s">
        <v>192</v>
      </c>
      <c r="B44" s="90" t="s">
        <v>5</v>
      </c>
      <c r="C44" s="90" t="s">
        <v>5</v>
      </c>
      <c r="D44" s="91" t="s">
        <v>193</v>
      </c>
      <c r="E44" s="88">
        <v>0</v>
      </c>
      <c r="F44" s="88">
        <v>0</v>
      </c>
      <c r="G44" s="88">
        <v>0</v>
      </c>
      <c r="H44" s="88">
        <v>1004081.4</v>
      </c>
      <c r="I44" s="88">
        <v>836107.45</v>
      </c>
      <c r="J44" s="88">
        <v>167973.95</v>
      </c>
      <c r="K44" s="88">
        <v>1004081.4</v>
      </c>
      <c r="L44" s="88">
        <v>836107.45</v>
      </c>
      <c r="M44" s="88">
        <v>167973.95</v>
      </c>
      <c r="N44" s="88">
        <v>0</v>
      </c>
      <c r="O44" s="88">
        <v>0</v>
      </c>
      <c r="P44" s="88">
        <v>0</v>
      </c>
      <c r="Q44" s="88">
        <v>0</v>
      </c>
    </row>
    <row r="45" spans="1:17" s="76" customFormat="1" ht="18.75" customHeight="1">
      <c r="A45" s="89" t="s">
        <v>194</v>
      </c>
      <c r="B45" s="90" t="s">
        <v>5</v>
      </c>
      <c r="C45" s="90" t="s">
        <v>5</v>
      </c>
      <c r="D45" s="91" t="s">
        <v>195</v>
      </c>
      <c r="E45" s="88">
        <v>0</v>
      </c>
      <c r="F45" s="88">
        <v>0</v>
      </c>
      <c r="G45" s="88">
        <v>0</v>
      </c>
      <c r="H45" s="88">
        <v>60000</v>
      </c>
      <c r="I45" s="88">
        <v>0</v>
      </c>
      <c r="J45" s="88">
        <v>60000</v>
      </c>
      <c r="K45" s="88">
        <v>60000</v>
      </c>
      <c r="L45" s="88">
        <v>0</v>
      </c>
      <c r="M45" s="88">
        <v>60000</v>
      </c>
      <c r="N45" s="88">
        <v>0</v>
      </c>
      <c r="O45" s="88">
        <v>0</v>
      </c>
      <c r="P45" s="88">
        <v>0</v>
      </c>
      <c r="Q45" s="88">
        <v>0</v>
      </c>
    </row>
    <row r="46" spans="1:17" s="76" customFormat="1" ht="18.75" customHeight="1">
      <c r="A46" s="89" t="s">
        <v>196</v>
      </c>
      <c r="B46" s="90" t="s">
        <v>5</v>
      </c>
      <c r="C46" s="90" t="s">
        <v>5</v>
      </c>
      <c r="D46" s="91" t="s">
        <v>122</v>
      </c>
      <c r="E46" s="88">
        <v>0</v>
      </c>
      <c r="F46" s="88">
        <v>0</v>
      </c>
      <c r="G46" s="88">
        <v>0</v>
      </c>
      <c r="H46" s="88">
        <v>60000</v>
      </c>
      <c r="I46" s="88">
        <v>0</v>
      </c>
      <c r="J46" s="88">
        <v>60000</v>
      </c>
      <c r="K46" s="88">
        <v>60000</v>
      </c>
      <c r="L46" s="88">
        <v>0</v>
      </c>
      <c r="M46" s="88">
        <v>60000</v>
      </c>
      <c r="N46" s="88">
        <v>0</v>
      </c>
      <c r="O46" s="88">
        <v>0</v>
      </c>
      <c r="P46" s="88">
        <v>0</v>
      </c>
      <c r="Q46" s="88">
        <v>0</v>
      </c>
    </row>
    <row r="47" spans="1:17" s="76" customFormat="1" ht="18.75" customHeight="1">
      <c r="A47" s="89" t="s">
        <v>199</v>
      </c>
      <c r="B47" s="90" t="s">
        <v>5</v>
      </c>
      <c r="C47" s="90" t="s">
        <v>5</v>
      </c>
      <c r="D47" s="91" t="s">
        <v>200</v>
      </c>
      <c r="E47" s="88">
        <v>0</v>
      </c>
      <c r="F47" s="88">
        <v>0</v>
      </c>
      <c r="G47" s="88">
        <v>0</v>
      </c>
      <c r="H47" s="88">
        <v>13160</v>
      </c>
      <c r="I47" s="88">
        <v>0</v>
      </c>
      <c r="J47" s="88">
        <v>13160</v>
      </c>
      <c r="K47" s="88">
        <v>13160</v>
      </c>
      <c r="L47" s="88">
        <v>0</v>
      </c>
      <c r="M47" s="88">
        <v>13160</v>
      </c>
      <c r="N47" s="88">
        <v>0</v>
      </c>
      <c r="O47" s="88">
        <v>0</v>
      </c>
      <c r="P47" s="88">
        <v>0</v>
      </c>
      <c r="Q47" s="88">
        <v>0</v>
      </c>
    </row>
    <row r="48" spans="1:17" s="76" customFormat="1" ht="18.75" customHeight="1">
      <c r="A48" s="89" t="s">
        <v>201</v>
      </c>
      <c r="B48" s="90" t="s">
        <v>5</v>
      </c>
      <c r="C48" s="90" t="s">
        <v>5</v>
      </c>
      <c r="D48" s="91" t="s">
        <v>202</v>
      </c>
      <c r="E48" s="88">
        <v>0</v>
      </c>
      <c r="F48" s="88">
        <v>0</v>
      </c>
      <c r="G48" s="88">
        <v>0</v>
      </c>
      <c r="H48" s="88">
        <v>13160</v>
      </c>
      <c r="I48" s="88">
        <v>0</v>
      </c>
      <c r="J48" s="88">
        <v>13160</v>
      </c>
      <c r="K48" s="88">
        <v>13160</v>
      </c>
      <c r="L48" s="88">
        <v>0</v>
      </c>
      <c r="M48" s="88">
        <v>13160</v>
      </c>
      <c r="N48" s="88">
        <v>0</v>
      </c>
      <c r="O48" s="88">
        <v>0</v>
      </c>
      <c r="P48" s="88">
        <v>0</v>
      </c>
      <c r="Q48" s="88">
        <v>0</v>
      </c>
    </row>
    <row r="49" spans="1:17" s="76" customFormat="1" ht="18.75" customHeight="1">
      <c r="A49" s="89" t="s">
        <v>203</v>
      </c>
      <c r="B49" s="90" t="s">
        <v>5</v>
      </c>
      <c r="C49" s="90" t="s">
        <v>5</v>
      </c>
      <c r="D49" s="91" t="s">
        <v>204</v>
      </c>
      <c r="E49" s="88">
        <v>0</v>
      </c>
      <c r="F49" s="88">
        <v>0</v>
      </c>
      <c r="G49" s="88">
        <v>0</v>
      </c>
      <c r="H49" s="88">
        <v>905624.5</v>
      </c>
      <c r="I49" s="88">
        <v>836107.45</v>
      </c>
      <c r="J49" s="88">
        <v>69517.05</v>
      </c>
      <c r="K49" s="88">
        <v>905624.5</v>
      </c>
      <c r="L49" s="88">
        <v>836107.45</v>
      </c>
      <c r="M49" s="88">
        <v>69517.05</v>
      </c>
      <c r="N49" s="88">
        <v>0</v>
      </c>
      <c r="O49" s="88">
        <v>0</v>
      </c>
      <c r="P49" s="88">
        <v>0</v>
      </c>
      <c r="Q49" s="88">
        <v>0</v>
      </c>
    </row>
    <row r="50" spans="1:17" s="76" customFormat="1" ht="18.75" customHeight="1">
      <c r="A50" s="89" t="s">
        <v>205</v>
      </c>
      <c r="B50" s="90" t="s">
        <v>5</v>
      </c>
      <c r="C50" s="90" t="s">
        <v>5</v>
      </c>
      <c r="D50" s="91" t="s">
        <v>206</v>
      </c>
      <c r="E50" s="88">
        <v>0</v>
      </c>
      <c r="F50" s="88">
        <v>0</v>
      </c>
      <c r="G50" s="88">
        <v>0</v>
      </c>
      <c r="H50" s="88">
        <v>349464</v>
      </c>
      <c r="I50" s="88">
        <v>349464</v>
      </c>
      <c r="J50" s="88">
        <v>0</v>
      </c>
      <c r="K50" s="88">
        <v>349464</v>
      </c>
      <c r="L50" s="88">
        <v>349464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</row>
    <row r="51" spans="1:17" s="76" customFormat="1" ht="18.75" customHeight="1">
      <c r="A51" s="89" t="s">
        <v>207</v>
      </c>
      <c r="B51" s="90" t="s">
        <v>5</v>
      </c>
      <c r="C51" s="90" t="s">
        <v>5</v>
      </c>
      <c r="D51" s="91" t="s">
        <v>208</v>
      </c>
      <c r="E51" s="88">
        <v>0</v>
      </c>
      <c r="F51" s="88">
        <v>0</v>
      </c>
      <c r="G51" s="88">
        <v>0</v>
      </c>
      <c r="H51" s="88">
        <v>410037.25</v>
      </c>
      <c r="I51" s="88">
        <v>410037.25</v>
      </c>
      <c r="J51" s="88">
        <v>0</v>
      </c>
      <c r="K51" s="88">
        <v>410037.25</v>
      </c>
      <c r="L51" s="88">
        <v>410037.25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</row>
    <row r="52" spans="1:17" s="76" customFormat="1" ht="18.75" customHeight="1">
      <c r="A52" s="89" t="s">
        <v>209</v>
      </c>
      <c r="B52" s="90" t="s">
        <v>5</v>
      </c>
      <c r="C52" s="90" t="s">
        <v>5</v>
      </c>
      <c r="D52" s="91" t="s">
        <v>210</v>
      </c>
      <c r="E52" s="88">
        <v>0</v>
      </c>
      <c r="F52" s="88">
        <v>0</v>
      </c>
      <c r="G52" s="88">
        <v>0</v>
      </c>
      <c r="H52" s="88">
        <v>146123.25</v>
      </c>
      <c r="I52" s="88">
        <v>76606.2</v>
      </c>
      <c r="J52" s="88">
        <v>69517.05</v>
      </c>
      <c r="K52" s="88">
        <v>146123.25</v>
      </c>
      <c r="L52" s="88">
        <v>76606.2</v>
      </c>
      <c r="M52" s="88">
        <v>69517.05</v>
      </c>
      <c r="N52" s="88">
        <v>0</v>
      </c>
      <c r="O52" s="88">
        <v>0</v>
      </c>
      <c r="P52" s="88">
        <v>0</v>
      </c>
      <c r="Q52" s="88">
        <v>0</v>
      </c>
    </row>
    <row r="53" spans="1:17" s="76" customFormat="1" ht="18.75" customHeight="1">
      <c r="A53" s="89" t="s">
        <v>211</v>
      </c>
      <c r="B53" s="90" t="s">
        <v>5</v>
      </c>
      <c r="C53" s="90" t="s">
        <v>5</v>
      </c>
      <c r="D53" s="91" t="s">
        <v>212</v>
      </c>
      <c r="E53" s="88">
        <v>0</v>
      </c>
      <c r="F53" s="88">
        <v>0</v>
      </c>
      <c r="G53" s="88">
        <v>0</v>
      </c>
      <c r="H53" s="88">
        <v>25296.9</v>
      </c>
      <c r="I53" s="88">
        <v>0</v>
      </c>
      <c r="J53" s="88">
        <v>25296.9</v>
      </c>
      <c r="K53" s="88">
        <v>25296.9</v>
      </c>
      <c r="L53" s="88">
        <v>0</v>
      </c>
      <c r="M53" s="88">
        <v>25296.9</v>
      </c>
      <c r="N53" s="88">
        <v>0</v>
      </c>
      <c r="O53" s="88">
        <v>0</v>
      </c>
      <c r="P53" s="88">
        <v>0</v>
      </c>
      <c r="Q53" s="88">
        <v>0</v>
      </c>
    </row>
    <row r="54" spans="1:17" s="76" customFormat="1" ht="18.75" customHeight="1">
      <c r="A54" s="89" t="s">
        <v>213</v>
      </c>
      <c r="B54" s="90" t="s">
        <v>5</v>
      </c>
      <c r="C54" s="90" t="s">
        <v>5</v>
      </c>
      <c r="D54" s="91" t="s">
        <v>214</v>
      </c>
      <c r="E54" s="88">
        <v>0</v>
      </c>
      <c r="F54" s="88">
        <v>0</v>
      </c>
      <c r="G54" s="88">
        <v>0</v>
      </c>
      <c r="H54" s="88">
        <v>25296.9</v>
      </c>
      <c r="I54" s="88">
        <v>0</v>
      </c>
      <c r="J54" s="88">
        <v>25296.9</v>
      </c>
      <c r="K54" s="88">
        <v>25296.9</v>
      </c>
      <c r="L54" s="88">
        <v>0</v>
      </c>
      <c r="M54" s="88">
        <v>25296.9</v>
      </c>
      <c r="N54" s="88">
        <v>0</v>
      </c>
      <c r="O54" s="88">
        <v>0</v>
      </c>
      <c r="P54" s="88">
        <v>0</v>
      </c>
      <c r="Q54" s="88">
        <v>0</v>
      </c>
    </row>
    <row r="55" spans="1:17" s="76" customFormat="1" ht="18.75" customHeight="1">
      <c r="A55" s="89" t="s">
        <v>215</v>
      </c>
      <c r="B55" s="90" t="s">
        <v>5</v>
      </c>
      <c r="C55" s="90" t="s">
        <v>5</v>
      </c>
      <c r="D55" s="91" t="s">
        <v>216</v>
      </c>
      <c r="E55" s="88">
        <v>0</v>
      </c>
      <c r="F55" s="88">
        <v>0</v>
      </c>
      <c r="G55" s="88">
        <v>0</v>
      </c>
      <c r="H55" s="88">
        <v>250000</v>
      </c>
      <c r="I55" s="88">
        <v>0</v>
      </c>
      <c r="J55" s="88">
        <v>250000</v>
      </c>
      <c r="K55" s="88">
        <v>250000</v>
      </c>
      <c r="L55" s="88">
        <v>0</v>
      </c>
      <c r="M55" s="88">
        <v>250000</v>
      </c>
      <c r="N55" s="88">
        <v>0</v>
      </c>
      <c r="O55" s="88">
        <v>0</v>
      </c>
      <c r="P55" s="88">
        <v>0</v>
      </c>
      <c r="Q55" s="88">
        <v>0</v>
      </c>
    </row>
    <row r="56" spans="1:17" s="76" customFormat="1" ht="18.75" customHeight="1">
      <c r="A56" s="89" t="s">
        <v>221</v>
      </c>
      <c r="B56" s="90" t="s">
        <v>5</v>
      </c>
      <c r="C56" s="90" t="s">
        <v>5</v>
      </c>
      <c r="D56" s="91" t="s">
        <v>222</v>
      </c>
      <c r="E56" s="88">
        <v>0</v>
      </c>
      <c r="F56" s="88">
        <v>0</v>
      </c>
      <c r="G56" s="88">
        <v>0</v>
      </c>
      <c r="H56" s="88">
        <v>50000</v>
      </c>
      <c r="I56" s="88">
        <v>0</v>
      </c>
      <c r="J56" s="88">
        <v>50000</v>
      </c>
      <c r="K56" s="88">
        <v>50000</v>
      </c>
      <c r="L56" s="88">
        <v>0</v>
      </c>
      <c r="M56" s="88">
        <v>50000</v>
      </c>
      <c r="N56" s="88">
        <v>0</v>
      </c>
      <c r="O56" s="88">
        <v>0</v>
      </c>
      <c r="P56" s="88">
        <v>0</v>
      </c>
      <c r="Q56" s="88">
        <v>0</v>
      </c>
    </row>
    <row r="57" spans="1:17" s="76" customFormat="1" ht="18.75" customHeight="1">
      <c r="A57" s="89" t="s">
        <v>223</v>
      </c>
      <c r="B57" s="90" t="s">
        <v>5</v>
      </c>
      <c r="C57" s="90" t="s">
        <v>5</v>
      </c>
      <c r="D57" s="91" t="s">
        <v>224</v>
      </c>
      <c r="E57" s="88">
        <v>0</v>
      </c>
      <c r="F57" s="88">
        <v>0</v>
      </c>
      <c r="G57" s="88">
        <v>0</v>
      </c>
      <c r="H57" s="88">
        <v>50000</v>
      </c>
      <c r="I57" s="88">
        <v>0</v>
      </c>
      <c r="J57" s="88">
        <v>50000</v>
      </c>
      <c r="K57" s="88">
        <v>50000</v>
      </c>
      <c r="L57" s="88">
        <v>0</v>
      </c>
      <c r="M57" s="88">
        <v>50000</v>
      </c>
      <c r="N57" s="88">
        <v>0</v>
      </c>
      <c r="O57" s="88">
        <v>0</v>
      </c>
      <c r="P57" s="88">
        <v>0</v>
      </c>
      <c r="Q57" s="88">
        <v>0</v>
      </c>
    </row>
    <row r="58" spans="1:17" s="76" customFormat="1" ht="18.75" customHeight="1">
      <c r="A58" s="89" t="s">
        <v>225</v>
      </c>
      <c r="B58" s="90" t="s">
        <v>5</v>
      </c>
      <c r="C58" s="90" t="s">
        <v>5</v>
      </c>
      <c r="D58" s="91" t="s">
        <v>226</v>
      </c>
      <c r="E58" s="88">
        <v>0</v>
      </c>
      <c r="F58" s="88">
        <v>0</v>
      </c>
      <c r="G58" s="88">
        <v>0</v>
      </c>
      <c r="H58" s="88">
        <v>200000</v>
      </c>
      <c r="I58" s="88">
        <v>0</v>
      </c>
      <c r="J58" s="88">
        <v>200000</v>
      </c>
      <c r="K58" s="88">
        <v>200000</v>
      </c>
      <c r="L58" s="88">
        <v>0</v>
      </c>
      <c r="M58" s="88">
        <v>200000</v>
      </c>
      <c r="N58" s="88">
        <v>0</v>
      </c>
      <c r="O58" s="88">
        <v>0</v>
      </c>
      <c r="P58" s="88">
        <v>0</v>
      </c>
      <c r="Q58" s="88">
        <v>0</v>
      </c>
    </row>
    <row r="59" spans="1:17" s="76" customFormat="1" ht="18.75" customHeight="1">
      <c r="A59" s="89" t="s">
        <v>227</v>
      </c>
      <c r="B59" s="90" t="s">
        <v>5</v>
      </c>
      <c r="C59" s="90" t="s">
        <v>5</v>
      </c>
      <c r="D59" s="91" t="s">
        <v>228</v>
      </c>
      <c r="E59" s="88">
        <v>0</v>
      </c>
      <c r="F59" s="88">
        <v>0</v>
      </c>
      <c r="G59" s="88">
        <v>0</v>
      </c>
      <c r="H59" s="88">
        <v>200000</v>
      </c>
      <c r="I59" s="88">
        <v>0</v>
      </c>
      <c r="J59" s="88">
        <v>200000</v>
      </c>
      <c r="K59" s="88">
        <v>200000</v>
      </c>
      <c r="L59" s="88">
        <v>0</v>
      </c>
      <c r="M59" s="88">
        <v>200000</v>
      </c>
      <c r="N59" s="88">
        <v>0</v>
      </c>
      <c r="O59" s="88">
        <v>0</v>
      </c>
      <c r="P59" s="88">
        <v>0</v>
      </c>
      <c r="Q59" s="88">
        <v>0</v>
      </c>
    </row>
    <row r="60" spans="1:17" s="76" customFormat="1" ht="18.75" customHeight="1">
      <c r="A60" s="89" t="s">
        <v>229</v>
      </c>
      <c r="B60" s="90" t="s">
        <v>5</v>
      </c>
      <c r="C60" s="90" t="s">
        <v>5</v>
      </c>
      <c r="D60" s="91" t="s">
        <v>230</v>
      </c>
      <c r="E60" s="88">
        <v>0</v>
      </c>
      <c r="F60" s="88">
        <v>0</v>
      </c>
      <c r="G60" s="88">
        <v>0</v>
      </c>
      <c r="H60" s="88">
        <v>10182389.56</v>
      </c>
      <c r="I60" s="88">
        <v>1539564.88</v>
      </c>
      <c r="J60" s="88">
        <v>8642824.68</v>
      </c>
      <c r="K60" s="88">
        <v>8527709.67</v>
      </c>
      <c r="L60" s="88">
        <v>1539564.88</v>
      </c>
      <c r="M60" s="88">
        <v>6988144.79</v>
      </c>
      <c r="N60" s="88">
        <v>1654679.89</v>
      </c>
      <c r="O60" s="88">
        <v>0</v>
      </c>
      <c r="P60" s="88">
        <v>0</v>
      </c>
      <c r="Q60" s="88">
        <v>1654679.89</v>
      </c>
    </row>
    <row r="61" spans="1:17" s="76" customFormat="1" ht="18.75" customHeight="1">
      <c r="A61" s="89" t="s">
        <v>231</v>
      </c>
      <c r="B61" s="90" t="s">
        <v>5</v>
      </c>
      <c r="C61" s="90" t="s">
        <v>5</v>
      </c>
      <c r="D61" s="91" t="s">
        <v>232</v>
      </c>
      <c r="E61" s="88">
        <v>0</v>
      </c>
      <c r="F61" s="88">
        <v>0</v>
      </c>
      <c r="G61" s="88">
        <v>0</v>
      </c>
      <c r="H61" s="88">
        <v>1936410</v>
      </c>
      <c r="I61" s="88">
        <v>0</v>
      </c>
      <c r="J61" s="88">
        <v>1936410</v>
      </c>
      <c r="K61" s="88">
        <v>1300629.79</v>
      </c>
      <c r="L61" s="88">
        <v>0</v>
      </c>
      <c r="M61" s="88">
        <v>1300629.79</v>
      </c>
      <c r="N61" s="88">
        <v>635780.21</v>
      </c>
      <c r="O61" s="88">
        <v>0</v>
      </c>
      <c r="P61" s="88">
        <v>0</v>
      </c>
      <c r="Q61" s="88">
        <v>635780.21</v>
      </c>
    </row>
    <row r="62" spans="1:17" s="76" customFormat="1" ht="18.75" customHeight="1">
      <c r="A62" s="89" t="s">
        <v>233</v>
      </c>
      <c r="B62" s="90" t="s">
        <v>5</v>
      </c>
      <c r="C62" s="90" t="s">
        <v>5</v>
      </c>
      <c r="D62" s="91" t="s">
        <v>122</v>
      </c>
      <c r="E62" s="88">
        <v>0</v>
      </c>
      <c r="F62" s="88">
        <v>0</v>
      </c>
      <c r="G62" s="88">
        <v>0</v>
      </c>
      <c r="H62" s="88">
        <v>1936410</v>
      </c>
      <c r="I62" s="88">
        <v>0</v>
      </c>
      <c r="J62" s="88">
        <v>1936410</v>
      </c>
      <c r="K62" s="88">
        <v>1300629.79</v>
      </c>
      <c r="L62" s="88">
        <v>0</v>
      </c>
      <c r="M62" s="88">
        <v>1300629.79</v>
      </c>
      <c r="N62" s="88">
        <v>635780.21</v>
      </c>
      <c r="O62" s="88">
        <v>0</v>
      </c>
      <c r="P62" s="88">
        <v>0</v>
      </c>
      <c r="Q62" s="88">
        <v>635780.21</v>
      </c>
    </row>
    <row r="63" spans="1:17" s="76" customFormat="1" ht="18.75" customHeight="1">
      <c r="A63" s="89" t="s">
        <v>234</v>
      </c>
      <c r="B63" s="90" t="s">
        <v>5</v>
      </c>
      <c r="C63" s="90" t="s">
        <v>5</v>
      </c>
      <c r="D63" s="91" t="s">
        <v>235</v>
      </c>
      <c r="E63" s="88">
        <v>0</v>
      </c>
      <c r="F63" s="88">
        <v>0</v>
      </c>
      <c r="G63" s="88">
        <v>0</v>
      </c>
      <c r="H63" s="88">
        <v>4979975.56</v>
      </c>
      <c r="I63" s="88">
        <v>1539564.88</v>
      </c>
      <c r="J63" s="88">
        <v>3440410.68</v>
      </c>
      <c r="K63" s="88">
        <v>3961075.88</v>
      </c>
      <c r="L63" s="88">
        <v>1539564.88</v>
      </c>
      <c r="M63" s="88">
        <v>2421511</v>
      </c>
      <c r="N63" s="88">
        <v>1018899.68</v>
      </c>
      <c r="O63" s="88">
        <v>0</v>
      </c>
      <c r="P63" s="88">
        <v>0</v>
      </c>
      <c r="Q63" s="88">
        <v>1018899.68</v>
      </c>
    </row>
    <row r="64" spans="1:17" s="76" customFormat="1" ht="18.75" customHeight="1">
      <c r="A64" s="89" t="s">
        <v>236</v>
      </c>
      <c r="B64" s="90" t="s">
        <v>5</v>
      </c>
      <c r="C64" s="90" t="s">
        <v>5</v>
      </c>
      <c r="D64" s="91" t="s">
        <v>237</v>
      </c>
      <c r="E64" s="88">
        <v>0</v>
      </c>
      <c r="F64" s="88">
        <v>0</v>
      </c>
      <c r="G64" s="88">
        <v>0</v>
      </c>
      <c r="H64" s="88">
        <v>4979975.56</v>
      </c>
      <c r="I64" s="88">
        <v>1539564.88</v>
      </c>
      <c r="J64" s="88">
        <v>3440410.68</v>
      </c>
      <c r="K64" s="88">
        <v>3961075.88</v>
      </c>
      <c r="L64" s="88">
        <v>1539564.88</v>
      </c>
      <c r="M64" s="88">
        <v>2421511</v>
      </c>
      <c r="N64" s="88">
        <v>1018899.68</v>
      </c>
      <c r="O64" s="88">
        <v>0</v>
      </c>
      <c r="P64" s="88">
        <v>0</v>
      </c>
      <c r="Q64" s="88">
        <v>1018899.68</v>
      </c>
    </row>
    <row r="65" spans="1:17" s="76" customFormat="1" ht="18.75" customHeight="1">
      <c r="A65" s="89" t="s">
        <v>238</v>
      </c>
      <c r="B65" s="90" t="s">
        <v>5</v>
      </c>
      <c r="C65" s="90" t="s">
        <v>5</v>
      </c>
      <c r="D65" s="91" t="s">
        <v>239</v>
      </c>
      <c r="E65" s="88">
        <v>0</v>
      </c>
      <c r="F65" s="88">
        <v>0</v>
      </c>
      <c r="G65" s="88">
        <v>0</v>
      </c>
      <c r="H65" s="88">
        <v>836004</v>
      </c>
      <c r="I65" s="88">
        <v>0</v>
      </c>
      <c r="J65" s="88">
        <v>836004</v>
      </c>
      <c r="K65" s="88">
        <v>836004</v>
      </c>
      <c r="L65" s="88">
        <v>0</v>
      </c>
      <c r="M65" s="88">
        <v>836004</v>
      </c>
      <c r="N65" s="88">
        <v>0</v>
      </c>
      <c r="O65" s="88">
        <v>0</v>
      </c>
      <c r="P65" s="88">
        <v>0</v>
      </c>
      <c r="Q65" s="88">
        <v>0</v>
      </c>
    </row>
    <row r="66" spans="1:17" s="76" customFormat="1" ht="18.75" customHeight="1">
      <c r="A66" s="89" t="s">
        <v>240</v>
      </c>
      <c r="B66" s="90" t="s">
        <v>5</v>
      </c>
      <c r="C66" s="90" t="s">
        <v>5</v>
      </c>
      <c r="D66" s="91" t="s">
        <v>241</v>
      </c>
      <c r="E66" s="88">
        <v>0</v>
      </c>
      <c r="F66" s="88">
        <v>0</v>
      </c>
      <c r="G66" s="88">
        <v>0</v>
      </c>
      <c r="H66" s="88">
        <v>836004</v>
      </c>
      <c r="I66" s="88">
        <v>0</v>
      </c>
      <c r="J66" s="88">
        <v>836004</v>
      </c>
      <c r="K66" s="88">
        <v>836004</v>
      </c>
      <c r="L66" s="88">
        <v>0</v>
      </c>
      <c r="M66" s="88">
        <v>836004</v>
      </c>
      <c r="N66" s="88">
        <v>0</v>
      </c>
      <c r="O66" s="88">
        <v>0</v>
      </c>
      <c r="P66" s="88">
        <v>0</v>
      </c>
      <c r="Q66" s="88">
        <v>0</v>
      </c>
    </row>
    <row r="67" spans="1:17" s="76" customFormat="1" ht="18.75" customHeight="1">
      <c r="A67" s="89" t="s">
        <v>242</v>
      </c>
      <c r="B67" s="90" t="s">
        <v>5</v>
      </c>
      <c r="C67" s="90" t="s">
        <v>5</v>
      </c>
      <c r="D67" s="91" t="s">
        <v>243</v>
      </c>
      <c r="E67" s="88">
        <v>0</v>
      </c>
      <c r="F67" s="88">
        <v>0</v>
      </c>
      <c r="G67" s="88">
        <v>0</v>
      </c>
      <c r="H67" s="88">
        <v>2430000</v>
      </c>
      <c r="I67" s="88">
        <v>0</v>
      </c>
      <c r="J67" s="88">
        <v>2430000</v>
      </c>
      <c r="K67" s="88">
        <v>2430000</v>
      </c>
      <c r="L67" s="88">
        <v>0</v>
      </c>
      <c r="M67" s="88">
        <v>2430000</v>
      </c>
      <c r="N67" s="88">
        <v>0</v>
      </c>
      <c r="O67" s="88">
        <v>0</v>
      </c>
      <c r="P67" s="88">
        <v>0</v>
      </c>
      <c r="Q67" s="88">
        <v>0</v>
      </c>
    </row>
    <row r="68" spans="1:17" s="76" customFormat="1" ht="18.75" customHeight="1">
      <c r="A68" s="89" t="s">
        <v>244</v>
      </c>
      <c r="B68" s="90" t="s">
        <v>5</v>
      </c>
      <c r="C68" s="90" t="s">
        <v>5</v>
      </c>
      <c r="D68" s="91" t="s">
        <v>245</v>
      </c>
      <c r="E68" s="88">
        <v>0</v>
      </c>
      <c r="F68" s="88">
        <v>0</v>
      </c>
      <c r="G68" s="88">
        <v>0</v>
      </c>
      <c r="H68" s="88">
        <v>2430000</v>
      </c>
      <c r="I68" s="88">
        <v>0</v>
      </c>
      <c r="J68" s="88">
        <v>2430000</v>
      </c>
      <c r="K68" s="88">
        <v>2430000</v>
      </c>
      <c r="L68" s="88">
        <v>0</v>
      </c>
      <c r="M68" s="88">
        <v>2430000</v>
      </c>
      <c r="N68" s="88">
        <v>0</v>
      </c>
      <c r="O68" s="88">
        <v>0</v>
      </c>
      <c r="P68" s="88">
        <v>0</v>
      </c>
      <c r="Q68" s="88">
        <v>0</v>
      </c>
    </row>
    <row r="69" spans="1:17" s="76" customFormat="1" ht="18.75" customHeight="1">
      <c r="A69" s="89" t="s">
        <v>252</v>
      </c>
      <c r="B69" s="90" t="s">
        <v>5</v>
      </c>
      <c r="C69" s="90" t="s">
        <v>5</v>
      </c>
      <c r="D69" s="91" t="s">
        <v>253</v>
      </c>
      <c r="E69" s="88">
        <v>0</v>
      </c>
      <c r="F69" s="88">
        <v>0</v>
      </c>
      <c r="G69" s="88">
        <v>0</v>
      </c>
      <c r="H69" s="88">
        <v>1228325</v>
      </c>
      <c r="I69" s="88">
        <v>1228325</v>
      </c>
      <c r="J69" s="88">
        <v>0</v>
      </c>
      <c r="K69" s="88">
        <v>1228325</v>
      </c>
      <c r="L69" s="88">
        <v>1228325</v>
      </c>
      <c r="M69" s="88">
        <v>0</v>
      </c>
      <c r="N69" s="88">
        <v>0</v>
      </c>
      <c r="O69" s="88">
        <v>0</v>
      </c>
      <c r="P69" s="88">
        <v>0</v>
      </c>
      <c r="Q69" s="88">
        <v>0</v>
      </c>
    </row>
    <row r="70" spans="1:17" s="76" customFormat="1" ht="18.75" customHeight="1">
      <c r="A70" s="89" t="s">
        <v>254</v>
      </c>
      <c r="B70" s="90" t="s">
        <v>5</v>
      </c>
      <c r="C70" s="90" t="s">
        <v>5</v>
      </c>
      <c r="D70" s="91" t="s">
        <v>255</v>
      </c>
      <c r="E70" s="88">
        <v>0</v>
      </c>
      <c r="F70" s="88">
        <v>0</v>
      </c>
      <c r="G70" s="88">
        <v>0</v>
      </c>
      <c r="H70" s="88">
        <v>1228325</v>
      </c>
      <c r="I70" s="88">
        <v>1228325</v>
      </c>
      <c r="J70" s="88">
        <v>0</v>
      </c>
      <c r="K70" s="88">
        <v>1228325</v>
      </c>
      <c r="L70" s="88">
        <v>1228325</v>
      </c>
      <c r="M70" s="88">
        <v>0</v>
      </c>
      <c r="N70" s="88">
        <v>0</v>
      </c>
      <c r="O70" s="88">
        <v>0</v>
      </c>
      <c r="P70" s="88">
        <v>0</v>
      </c>
      <c r="Q70" s="88">
        <v>0</v>
      </c>
    </row>
    <row r="71" spans="1:17" s="76" customFormat="1" ht="18.75" customHeight="1">
      <c r="A71" s="89" t="s">
        <v>256</v>
      </c>
      <c r="B71" s="90" t="s">
        <v>5</v>
      </c>
      <c r="C71" s="90" t="s">
        <v>5</v>
      </c>
      <c r="D71" s="91" t="s">
        <v>257</v>
      </c>
      <c r="E71" s="88">
        <v>0</v>
      </c>
      <c r="F71" s="88">
        <v>0</v>
      </c>
      <c r="G71" s="88">
        <v>0</v>
      </c>
      <c r="H71" s="88">
        <v>1228325</v>
      </c>
      <c r="I71" s="88">
        <v>1228325</v>
      </c>
      <c r="J71" s="88">
        <v>0</v>
      </c>
      <c r="K71" s="88">
        <v>1228325</v>
      </c>
      <c r="L71" s="88">
        <v>1228325</v>
      </c>
      <c r="M71" s="88">
        <v>0</v>
      </c>
      <c r="N71" s="88">
        <v>0</v>
      </c>
      <c r="O71" s="88">
        <v>0</v>
      </c>
      <c r="P71" s="88">
        <v>0</v>
      </c>
      <c r="Q71" s="88">
        <v>0</v>
      </c>
    </row>
    <row r="72" spans="1:17" s="76" customFormat="1" ht="14.25" customHeight="1">
      <c r="A72" s="64" t="s">
        <v>298</v>
      </c>
      <c r="B72" s="64" t="s">
        <v>5</v>
      </c>
      <c r="C72" s="64" t="s">
        <v>5</v>
      </c>
      <c r="D72" s="64" t="s">
        <v>5</v>
      </c>
      <c r="E72" s="64" t="s">
        <v>5</v>
      </c>
      <c r="F72" s="64" t="s">
        <v>5</v>
      </c>
      <c r="G72" s="64" t="s">
        <v>5</v>
      </c>
      <c r="H72" s="64" t="s">
        <v>5</v>
      </c>
      <c r="I72" s="64" t="s">
        <v>5</v>
      </c>
      <c r="J72" s="64" t="s">
        <v>5</v>
      </c>
      <c r="K72" s="64" t="s">
        <v>5</v>
      </c>
      <c r="L72" s="64" t="s">
        <v>5</v>
      </c>
      <c r="M72" s="64" t="s">
        <v>5</v>
      </c>
      <c r="N72" s="64" t="s">
        <v>5</v>
      </c>
      <c r="O72" s="64" t="s">
        <v>5</v>
      </c>
      <c r="P72" s="64" t="s">
        <v>5</v>
      </c>
      <c r="Q72" s="64" t="s">
        <v>5</v>
      </c>
    </row>
    <row r="73" spans="1:17" s="76" customFormat="1" ht="14.25" customHeight="1">
      <c r="A73" s="64" t="s">
        <v>299</v>
      </c>
      <c r="B73" s="64" t="s">
        <v>5</v>
      </c>
      <c r="C73" s="64" t="s">
        <v>5</v>
      </c>
      <c r="D73" s="64" t="s">
        <v>5</v>
      </c>
      <c r="E73" s="64" t="s">
        <v>5</v>
      </c>
      <c r="F73" s="64" t="s">
        <v>5</v>
      </c>
      <c r="G73" s="64" t="s">
        <v>5</v>
      </c>
      <c r="H73" s="64" t="s">
        <v>5</v>
      </c>
      <c r="I73" s="64" t="s">
        <v>5</v>
      </c>
      <c r="J73" s="64" t="s">
        <v>5</v>
      </c>
      <c r="K73" s="64" t="s">
        <v>5</v>
      </c>
      <c r="L73" s="64" t="s">
        <v>5</v>
      </c>
      <c r="M73" s="64" t="s">
        <v>5</v>
      </c>
      <c r="N73" s="64" t="s">
        <v>5</v>
      </c>
      <c r="O73" s="64" t="s">
        <v>5</v>
      </c>
      <c r="P73" s="64" t="s">
        <v>5</v>
      </c>
      <c r="Q73" s="64" t="s">
        <v>5</v>
      </c>
    </row>
    <row r="74" spans="1:17" s="76" customFormat="1" ht="14.25" customHeight="1">
      <c r="A74" s="64" t="s">
        <v>101</v>
      </c>
      <c r="B74" s="64" t="s">
        <v>5</v>
      </c>
      <c r="C74" s="64" t="s">
        <v>5</v>
      </c>
      <c r="D74" s="64" t="s">
        <v>5</v>
      </c>
      <c r="E74" s="64" t="s">
        <v>5</v>
      </c>
      <c r="F74" s="64" t="s">
        <v>5</v>
      </c>
      <c r="G74" s="64" t="s">
        <v>5</v>
      </c>
      <c r="H74" s="64" t="s">
        <v>5</v>
      </c>
      <c r="I74" s="64" t="s">
        <v>5</v>
      </c>
      <c r="J74" s="64" t="s">
        <v>5</v>
      </c>
      <c r="K74" s="64" t="s">
        <v>5</v>
      </c>
      <c r="L74" s="64" t="s">
        <v>5</v>
      </c>
      <c r="M74" s="64" t="s">
        <v>5</v>
      </c>
      <c r="N74" s="64" t="s">
        <v>5</v>
      </c>
      <c r="O74" s="64" t="s">
        <v>5</v>
      </c>
      <c r="P74" s="64" t="s">
        <v>5</v>
      </c>
      <c r="Q74" s="64" t="s">
        <v>5</v>
      </c>
    </row>
    <row r="75" spans="1:17" s="76" customFormat="1" ht="14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ht="12.75">
      <c r="J76" t="s">
        <v>300</v>
      </c>
    </row>
  </sheetData>
  <sheetProtection/>
  <mergeCells count="89">
    <mergeCell ref="A1:Q1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Q72"/>
    <mergeCell ref="A73:Q73"/>
    <mergeCell ref="A74:Q74"/>
    <mergeCell ref="A75:Q75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8.140625" style="30" customWidth="1"/>
    <col min="2" max="2" width="31.00390625" style="30" customWidth="1"/>
    <col min="3" max="3" width="14.00390625" style="30" customWidth="1"/>
    <col min="4" max="4" width="8.57421875" style="30" customWidth="1"/>
    <col min="5" max="5" width="23.28125" style="30" customWidth="1"/>
    <col min="6" max="6" width="13.57421875" style="30" customWidth="1"/>
    <col min="7" max="7" width="8.8515625" style="30" customWidth="1"/>
    <col min="8" max="8" width="27.140625" style="30" customWidth="1"/>
    <col min="9" max="9" width="16.00390625" style="30" customWidth="1"/>
    <col min="10" max="10" width="9.7109375" style="30" customWidth="1"/>
    <col min="11" max="16384" width="9.140625" style="30" customWidth="1"/>
  </cols>
  <sheetData>
    <row r="1" spans="1:9" ht="27">
      <c r="A1" s="31" t="s">
        <v>301</v>
      </c>
      <c r="B1" s="31"/>
      <c r="C1" s="31"/>
      <c r="D1" s="31"/>
      <c r="E1" s="31"/>
      <c r="F1" s="31"/>
      <c r="G1" s="31"/>
      <c r="H1" s="31"/>
      <c r="I1" s="31"/>
    </row>
    <row r="2" s="29" customFormat="1" ht="11.25">
      <c r="I2" s="65" t="s">
        <v>302</v>
      </c>
    </row>
    <row r="3" spans="1:9" s="29" customFormat="1" ht="11.25">
      <c r="A3" s="29" t="s">
        <v>2</v>
      </c>
      <c r="I3" s="65" t="s">
        <v>3</v>
      </c>
    </row>
    <row r="4" spans="1:9" s="29" customFormat="1" ht="15" customHeight="1">
      <c r="A4" s="66" t="s">
        <v>303</v>
      </c>
      <c r="B4" s="58" t="s">
        <v>5</v>
      </c>
      <c r="C4" s="58" t="s">
        <v>5</v>
      </c>
      <c r="D4" s="58" t="s">
        <v>304</v>
      </c>
      <c r="E4" s="58" t="s">
        <v>5</v>
      </c>
      <c r="F4" s="58" t="s">
        <v>5</v>
      </c>
      <c r="G4" s="58" t="s">
        <v>5</v>
      </c>
      <c r="H4" s="58" t="s">
        <v>5</v>
      </c>
      <c r="I4" s="58" t="s">
        <v>5</v>
      </c>
    </row>
    <row r="5" spans="1:9" s="29" customFormat="1" ht="15" customHeight="1">
      <c r="A5" s="61" t="s">
        <v>105</v>
      </c>
      <c r="B5" s="62" t="s">
        <v>106</v>
      </c>
      <c r="C5" s="62" t="s">
        <v>305</v>
      </c>
      <c r="D5" s="62" t="s">
        <v>105</v>
      </c>
      <c r="E5" s="62" t="s">
        <v>106</v>
      </c>
      <c r="F5" s="62" t="s">
        <v>305</v>
      </c>
      <c r="G5" s="62" t="s">
        <v>105</v>
      </c>
      <c r="H5" s="62" t="s">
        <v>106</v>
      </c>
      <c r="I5" s="62" t="s">
        <v>305</v>
      </c>
    </row>
    <row r="6" spans="1:9" s="29" customFormat="1" ht="11.25" customHeight="1">
      <c r="A6" s="61" t="s">
        <v>5</v>
      </c>
      <c r="B6" s="62" t="s">
        <v>5</v>
      </c>
      <c r="C6" s="62" t="s">
        <v>5</v>
      </c>
      <c r="D6" s="62" t="s">
        <v>5</v>
      </c>
      <c r="E6" s="62" t="s">
        <v>5</v>
      </c>
      <c r="F6" s="62" t="s">
        <v>5</v>
      </c>
      <c r="G6" s="62" t="s">
        <v>5</v>
      </c>
      <c r="H6" s="62" t="s">
        <v>5</v>
      </c>
      <c r="I6" s="62" t="s">
        <v>5</v>
      </c>
    </row>
    <row r="7" spans="1:9" s="29" customFormat="1" ht="15" customHeight="1">
      <c r="A7" s="67" t="s">
        <v>306</v>
      </c>
      <c r="B7" s="68" t="s">
        <v>307</v>
      </c>
      <c r="C7" s="54">
        <v>14498041.11</v>
      </c>
      <c r="D7" s="68" t="s">
        <v>308</v>
      </c>
      <c r="E7" s="68" t="s">
        <v>309</v>
      </c>
      <c r="F7" s="54">
        <v>3238149.06</v>
      </c>
      <c r="G7" s="68" t="s">
        <v>310</v>
      </c>
      <c r="H7" s="68" t="s">
        <v>311</v>
      </c>
      <c r="I7" s="54">
        <v>0</v>
      </c>
    </row>
    <row r="8" spans="1:9" s="29" customFormat="1" ht="15" customHeight="1">
      <c r="A8" s="67" t="s">
        <v>312</v>
      </c>
      <c r="B8" s="68" t="s">
        <v>313</v>
      </c>
      <c r="C8" s="54">
        <v>1075293.3</v>
      </c>
      <c r="D8" s="68" t="s">
        <v>314</v>
      </c>
      <c r="E8" s="68" t="s">
        <v>315</v>
      </c>
      <c r="F8" s="54">
        <v>1027277.01</v>
      </c>
      <c r="G8" s="68" t="s">
        <v>316</v>
      </c>
      <c r="H8" s="68" t="s">
        <v>317</v>
      </c>
      <c r="I8" s="54">
        <v>0</v>
      </c>
    </row>
    <row r="9" spans="1:9" s="29" customFormat="1" ht="15" customHeight="1">
      <c r="A9" s="67" t="s">
        <v>318</v>
      </c>
      <c r="B9" s="68" t="s">
        <v>319</v>
      </c>
      <c r="C9" s="54">
        <v>1875803.25</v>
      </c>
      <c r="D9" s="68" t="s">
        <v>320</v>
      </c>
      <c r="E9" s="68" t="s">
        <v>321</v>
      </c>
      <c r="F9" s="54">
        <v>16038.6</v>
      </c>
      <c r="G9" s="68" t="s">
        <v>322</v>
      </c>
      <c r="H9" s="68" t="s">
        <v>323</v>
      </c>
      <c r="I9" s="54">
        <v>0</v>
      </c>
    </row>
    <row r="10" spans="1:9" s="29" customFormat="1" ht="15" customHeight="1">
      <c r="A10" s="67" t="s">
        <v>324</v>
      </c>
      <c r="B10" s="68" t="s">
        <v>325</v>
      </c>
      <c r="C10" s="54">
        <v>4867078</v>
      </c>
      <c r="D10" s="68" t="s">
        <v>326</v>
      </c>
      <c r="E10" s="68" t="s">
        <v>327</v>
      </c>
      <c r="F10" s="54">
        <v>25000</v>
      </c>
      <c r="G10" s="68" t="s">
        <v>328</v>
      </c>
      <c r="H10" s="68" t="s">
        <v>329</v>
      </c>
      <c r="I10" s="54">
        <v>0</v>
      </c>
    </row>
    <row r="11" spans="1:9" s="29" customFormat="1" ht="15" customHeight="1">
      <c r="A11" s="67" t="s">
        <v>330</v>
      </c>
      <c r="B11" s="68" t="s">
        <v>331</v>
      </c>
      <c r="C11" s="54">
        <v>860809.6</v>
      </c>
      <c r="D11" s="68" t="s">
        <v>332</v>
      </c>
      <c r="E11" s="68" t="s">
        <v>333</v>
      </c>
      <c r="F11" s="54">
        <v>0</v>
      </c>
      <c r="G11" s="68" t="s">
        <v>334</v>
      </c>
      <c r="H11" s="68" t="s">
        <v>335</v>
      </c>
      <c r="I11" s="54">
        <v>0</v>
      </c>
    </row>
    <row r="12" spans="1:9" s="29" customFormat="1" ht="15" customHeight="1">
      <c r="A12" s="67" t="s">
        <v>336</v>
      </c>
      <c r="B12" s="68" t="s">
        <v>337</v>
      </c>
      <c r="C12" s="54">
        <v>0</v>
      </c>
      <c r="D12" s="68" t="s">
        <v>338</v>
      </c>
      <c r="E12" s="68" t="s">
        <v>339</v>
      </c>
      <c r="F12" s="54">
        <v>7594.99</v>
      </c>
      <c r="G12" s="68" t="s">
        <v>340</v>
      </c>
      <c r="H12" s="68" t="s">
        <v>341</v>
      </c>
      <c r="I12" s="54">
        <v>0</v>
      </c>
    </row>
    <row r="13" spans="1:9" s="29" customFormat="1" ht="15" customHeight="1">
      <c r="A13" s="67" t="s">
        <v>342</v>
      </c>
      <c r="B13" s="68" t="s">
        <v>343</v>
      </c>
      <c r="C13" s="54">
        <v>1643787.62</v>
      </c>
      <c r="D13" s="68" t="s">
        <v>344</v>
      </c>
      <c r="E13" s="68" t="s">
        <v>345</v>
      </c>
      <c r="F13" s="54">
        <v>142531.72</v>
      </c>
      <c r="G13" s="68" t="s">
        <v>346</v>
      </c>
      <c r="H13" s="68" t="s">
        <v>347</v>
      </c>
      <c r="I13" s="54">
        <v>0</v>
      </c>
    </row>
    <row r="14" spans="1:9" s="29" customFormat="1" ht="15" customHeight="1">
      <c r="A14" s="67" t="s">
        <v>348</v>
      </c>
      <c r="B14" s="68" t="s">
        <v>349</v>
      </c>
      <c r="C14" s="54">
        <v>163725.96</v>
      </c>
      <c r="D14" s="68" t="s">
        <v>350</v>
      </c>
      <c r="E14" s="68" t="s">
        <v>351</v>
      </c>
      <c r="F14" s="54">
        <v>0</v>
      </c>
      <c r="G14" s="68" t="s">
        <v>352</v>
      </c>
      <c r="H14" s="68" t="s">
        <v>353</v>
      </c>
      <c r="I14" s="54">
        <v>0</v>
      </c>
    </row>
    <row r="15" spans="1:9" s="29" customFormat="1" ht="15" customHeight="1">
      <c r="A15" s="67" t="s">
        <v>354</v>
      </c>
      <c r="B15" s="68" t="s">
        <v>355</v>
      </c>
      <c r="C15" s="54">
        <v>0</v>
      </c>
      <c r="D15" s="68" t="s">
        <v>356</v>
      </c>
      <c r="E15" s="68" t="s">
        <v>357</v>
      </c>
      <c r="F15" s="54">
        <v>0</v>
      </c>
      <c r="G15" s="68" t="s">
        <v>358</v>
      </c>
      <c r="H15" s="68" t="s">
        <v>359</v>
      </c>
      <c r="I15" s="54">
        <v>0</v>
      </c>
    </row>
    <row r="16" spans="1:9" s="29" customFormat="1" ht="15" customHeight="1">
      <c r="A16" s="67" t="s">
        <v>360</v>
      </c>
      <c r="B16" s="68" t="s">
        <v>361</v>
      </c>
      <c r="C16" s="54">
        <v>0</v>
      </c>
      <c r="D16" s="68" t="s">
        <v>362</v>
      </c>
      <c r="E16" s="68" t="s">
        <v>363</v>
      </c>
      <c r="F16" s="54">
        <v>0</v>
      </c>
      <c r="G16" s="68" t="s">
        <v>364</v>
      </c>
      <c r="H16" s="68" t="s">
        <v>365</v>
      </c>
      <c r="I16" s="54">
        <v>0</v>
      </c>
    </row>
    <row r="17" spans="1:9" s="29" customFormat="1" ht="15" customHeight="1">
      <c r="A17" s="67" t="s">
        <v>366</v>
      </c>
      <c r="B17" s="68" t="s">
        <v>367</v>
      </c>
      <c r="C17" s="54">
        <v>260</v>
      </c>
      <c r="D17" s="68" t="s">
        <v>368</v>
      </c>
      <c r="E17" s="68" t="s">
        <v>369</v>
      </c>
      <c r="F17" s="54">
        <v>2142</v>
      </c>
      <c r="G17" s="68" t="s">
        <v>370</v>
      </c>
      <c r="H17" s="68" t="s">
        <v>371</v>
      </c>
      <c r="I17" s="54">
        <v>0</v>
      </c>
    </row>
    <row r="18" spans="1:9" s="29" customFormat="1" ht="15" customHeight="1">
      <c r="A18" s="67" t="s">
        <v>372</v>
      </c>
      <c r="B18" s="68" t="s">
        <v>257</v>
      </c>
      <c r="C18" s="54">
        <v>2537156</v>
      </c>
      <c r="D18" s="68" t="s">
        <v>373</v>
      </c>
      <c r="E18" s="68" t="s">
        <v>374</v>
      </c>
      <c r="F18" s="54">
        <v>0</v>
      </c>
      <c r="G18" s="68" t="s">
        <v>375</v>
      </c>
      <c r="H18" s="68" t="s">
        <v>376</v>
      </c>
      <c r="I18" s="54">
        <v>0</v>
      </c>
    </row>
    <row r="19" spans="1:9" s="29" customFormat="1" ht="15" customHeight="1">
      <c r="A19" s="67" t="s">
        <v>377</v>
      </c>
      <c r="B19" s="68" t="s">
        <v>378</v>
      </c>
      <c r="C19" s="54">
        <v>11001.25</v>
      </c>
      <c r="D19" s="68" t="s">
        <v>379</v>
      </c>
      <c r="E19" s="68" t="s">
        <v>380</v>
      </c>
      <c r="F19" s="54">
        <v>610474.22</v>
      </c>
      <c r="G19" s="68" t="s">
        <v>381</v>
      </c>
      <c r="H19" s="68" t="s">
        <v>382</v>
      </c>
      <c r="I19" s="54">
        <v>0</v>
      </c>
    </row>
    <row r="20" spans="1:9" s="29" customFormat="1" ht="15" customHeight="1">
      <c r="A20" s="67" t="s">
        <v>383</v>
      </c>
      <c r="B20" s="68" t="s">
        <v>384</v>
      </c>
      <c r="C20" s="54">
        <v>1463126.13</v>
      </c>
      <c r="D20" s="68" t="s">
        <v>385</v>
      </c>
      <c r="E20" s="68" t="s">
        <v>386</v>
      </c>
      <c r="F20" s="54">
        <v>1800</v>
      </c>
      <c r="G20" s="68" t="s">
        <v>387</v>
      </c>
      <c r="H20" s="68" t="s">
        <v>388</v>
      </c>
      <c r="I20" s="54">
        <v>0</v>
      </c>
    </row>
    <row r="21" spans="1:9" s="29" customFormat="1" ht="15" customHeight="1">
      <c r="A21" s="67" t="s">
        <v>389</v>
      </c>
      <c r="B21" s="68" t="s">
        <v>390</v>
      </c>
      <c r="C21" s="54">
        <v>1332788.45</v>
      </c>
      <c r="D21" s="68" t="s">
        <v>391</v>
      </c>
      <c r="E21" s="68" t="s">
        <v>392</v>
      </c>
      <c r="F21" s="54">
        <v>0</v>
      </c>
      <c r="G21" s="68" t="s">
        <v>393</v>
      </c>
      <c r="H21" s="68" t="s">
        <v>394</v>
      </c>
      <c r="I21" s="54">
        <v>0</v>
      </c>
    </row>
    <row r="22" spans="1:9" s="29" customFormat="1" ht="15" customHeight="1">
      <c r="A22" s="67" t="s">
        <v>395</v>
      </c>
      <c r="B22" s="68" t="s">
        <v>396</v>
      </c>
      <c r="C22" s="54">
        <v>0</v>
      </c>
      <c r="D22" s="68" t="s">
        <v>397</v>
      </c>
      <c r="E22" s="68" t="s">
        <v>398</v>
      </c>
      <c r="F22" s="54">
        <v>0</v>
      </c>
      <c r="G22" s="68" t="s">
        <v>399</v>
      </c>
      <c r="H22" s="68" t="s">
        <v>400</v>
      </c>
      <c r="I22" s="54">
        <v>0</v>
      </c>
    </row>
    <row r="23" spans="1:9" s="29" customFormat="1" ht="15" customHeight="1">
      <c r="A23" s="67" t="s">
        <v>401</v>
      </c>
      <c r="B23" s="68" t="s">
        <v>402</v>
      </c>
      <c r="C23" s="54">
        <v>13110</v>
      </c>
      <c r="D23" s="68" t="s">
        <v>403</v>
      </c>
      <c r="E23" s="68" t="s">
        <v>404</v>
      </c>
      <c r="F23" s="54">
        <v>0</v>
      </c>
      <c r="G23" s="68" t="s">
        <v>405</v>
      </c>
      <c r="H23" s="68" t="s">
        <v>406</v>
      </c>
      <c r="I23" s="54">
        <v>0</v>
      </c>
    </row>
    <row r="24" spans="1:9" s="29" customFormat="1" ht="16.5" customHeight="1">
      <c r="A24" s="67" t="s">
        <v>407</v>
      </c>
      <c r="B24" s="68" t="s">
        <v>408</v>
      </c>
      <c r="C24" s="54">
        <v>0</v>
      </c>
      <c r="D24" s="68" t="s">
        <v>409</v>
      </c>
      <c r="E24" s="68" t="s">
        <v>410</v>
      </c>
      <c r="F24" s="54">
        <v>0</v>
      </c>
      <c r="G24" s="68" t="s">
        <v>411</v>
      </c>
      <c r="H24" s="68" t="s">
        <v>412</v>
      </c>
      <c r="I24" s="54">
        <v>0</v>
      </c>
    </row>
    <row r="25" spans="1:9" s="29" customFormat="1" ht="15" customHeight="1">
      <c r="A25" s="67" t="s">
        <v>413</v>
      </c>
      <c r="B25" s="68" t="s">
        <v>414</v>
      </c>
      <c r="C25" s="54">
        <v>0</v>
      </c>
      <c r="D25" s="68" t="s">
        <v>415</v>
      </c>
      <c r="E25" s="68" t="s">
        <v>416</v>
      </c>
      <c r="F25" s="54">
        <v>0</v>
      </c>
      <c r="G25" s="68" t="s">
        <v>417</v>
      </c>
      <c r="H25" s="68" t="s">
        <v>418</v>
      </c>
      <c r="I25" s="54">
        <v>0</v>
      </c>
    </row>
    <row r="26" spans="1:9" s="29" customFormat="1" ht="15" customHeight="1">
      <c r="A26" s="67" t="s">
        <v>419</v>
      </c>
      <c r="B26" s="68" t="s">
        <v>420</v>
      </c>
      <c r="C26" s="54">
        <v>833035</v>
      </c>
      <c r="D26" s="68" t="s">
        <v>421</v>
      </c>
      <c r="E26" s="68" t="s">
        <v>422</v>
      </c>
      <c r="F26" s="54">
        <v>0</v>
      </c>
      <c r="G26" s="68" t="s">
        <v>423</v>
      </c>
      <c r="H26" s="68" t="s">
        <v>424</v>
      </c>
      <c r="I26" s="54">
        <v>0</v>
      </c>
    </row>
    <row r="27" spans="1:9" s="29" customFormat="1" ht="15" customHeight="1">
      <c r="A27" s="67" t="s">
        <v>425</v>
      </c>
      <c r="B27" s="68" t="s">
        <v>426</v>
      </c>
      <c r="C27" s="54">
        <v>0</v>
      </c>
      <c r="D27" s="68" t="s">
        <v>427</v>
      </c>
      <c r="E27" s="68" t="s">
        <v>428</v>
      </c>
      <c r="F27" s="54">
        <v>47730.7</v>
      </c>
      <c r="G27" s="68" t="s">
        <v>429</v>
      </c>
      <c r="H27" s="68" t="s">
        <v>430</v>
      </c>
      <c r="I27" s="54">
        <v>0</v>
      </c>
    </row>
    <row r="28" spans="1:9" s="29" customFormat="1" ht="15" customHeight="1">
      <c r="A28" s="67" t="s">
        <v>431</v>
      </c>
      <c r="B28" s="68" t="s">
        <v>432</v>
      </c>
      <c r="C28" s="54">
        <v>486643.45</v>
      </c>
      <c r="D28" s="68" t="s">
        <v>433</v>
      </c>
      <c r="E28" s="68" t="s">
        <v>434</v>
      </c>
      <c r="F28" s="54">
        <v>0</v>
      </c>
      <c r="G28" s="68" t="s">
        <v>435</v>
      </c>
      <c r="H28" s="68" t="s">
        <v>436</v>
      </c>
      <c r="I28" s="54">
        <v>0</v>
      </c>
    </row>
    <row r="29" spans="1:9" s="29" customFormat="1" ht="15" customHeight="1">
      <c r="A29" s="67" t="s">
        <v>437</v>
      </c>
      <c r="B29" s="68" t="s">
        <v>438</v>
      </c>
      <c r="C29" s="54">
        <v>0</v>
      </c>
      <c r="D29" s="68" t="s">
        <v>439</v>
      </c>
      <c r="E29" s="68" t="s">
        <v>440</v>
      </c>
      <c r="F29" s="54">
        <v>268989</v>
      </c>
      <c r="G29" s="68" t="s">
        <v>441</v>
      </c>
      <c r="H29" s="68" t="s">
        <v>442</v>
      </c>
      <c r="I29" s="54">
        <v>0</v>
      </c>
    </row>
    <row r="30" spans="1:9" s="29" customFormat="1" ht="24.75" customHeight="1">
      <c r="A30" s="67" t="s">
        <v>443</v>
      </c>
      <c r="B30" s="68" t="s">
        <v>444</v>
      </c>
      <c r="C30" s="54">
        <v>0</v>
      </c>
      <c r="D30" s="68" t="s">
        <v>445</v>
      </c>
      <c r="E30" s="68" t="s">
        <v>446</v>
      </c>
      <c r="F30" s="54">
        <v>0</v>
      </c>
      <c r="G30" s="68" t="s">
        <v>447</v>
      </c>
      <c r="H30" s="69" t="s">
        <v>448</v>
      </c>
      <c r="I30" s="54">
        <v>0</v>
      </c>
    </row>
    <row r="31" spans="1:9" s="29" customFormat="1" ht="15" customHeight="1">
      <c r="A31" s="67" t="s">
        <v>449</v>
      </c>
      <c r="B31" s="68" t="s">
        <v>450</v>
      </c>
      <c r="C31" s="54">
        <v>0</v>
      </c>
      <c r="D31" s="68" t="s">
        <v>451</v>
      </c>
      <c r="E31" s="68" t="s">
        <v>452</v>
      </c>
      <c r="F31" s="54">
        <v>27658.64</v>
      </c>
      <c r="G31" s="68" t="s">
        <v>453</v>
      </c>
      <c r="H31" s="68" t="s">
        <v>454</v>
      </c>
      <c r="I31" s="54">
        <v>0</v>
      </c>
    </row>
    <row r="32" spans="1:9" s="29" customFormat="1" ht="15" customHeight="1">
      <c r="A32" s="67" t="s">
        <v>455</v>
      </c>
      <c r="B32" s="68" t="s">
        <v>456</v>
      </c>
      <c r="C32" s="54">
        <v>0</v>
      </c>
      <c r="D32" s="68" t="s">
        <v>457</v>
      </c>
      <c r="E32" s="68" t="s">
        <v>458</v>
      </c>
      <c r="F32" s="54">
        <v>89467.69</v>
      </c>
      <c r="G32" s="68" t="s">
        <v>5</v>
      </c>
      <c r="H32" s="68" t="s">
        <v>5</v>
      </c>
      <c r="I32" s="54" t="s">
        <v>5</v>
      </c>
    </row>
    <row r="33" spans="1:9" s="29" customFormat="1" ht="15" customHeight="1">
      <c r="A33" s="67" t="s">
        <v>5</v>
      </c>
      <c r="B33" s="68" t="s">
        <v>5</v>
      </c>
      <c r="C33" s="54" t="s">
        <v>5</v>
      </c>
      <c r="D33" s="68" t="s">
        <v>459</v>
      </c>
      <c r="E33" s="68" t="s">
        <v>460</v>
      </c>
      <c r="F33" s="54">
        <v>0</v>
      </c>
      <c r="G33" s="68" t="s">
        <v>5</v>
      </c>
      <c r="H33" s="68" t="s">
        <v>5</v>
      </c>
      <c r="I33" s="70" t="s">
        <v>5</v>
      </c>
    </row>
    <row r="34" spans="1:9" s="29" customFormat="1" ht="15" customHeight="1">
      <c r="A34" s="67" t="s">
        <v>5</v>
      </c>
      <c r="B34" s="68" t="s">
        <v>5</v>
      </c>
      <c r="C34" s="70" t="s">
        <v>5</v>
      </c>
      <c r="D34" s="68" t="s">
        <v>461</v>
      </c>
      <c r="E34" s="68" t="s">
        <v>462</v>
      </c>
      <c r="F34" s="54">
        <v>971444.49</v>
      </c>
      <c r="G34" s="68" t="s">
        <v>5</v>
      </c>
      <c r="H34" s="68" t="s">
        <v>5</v>
      </c>
      <c r="I34" s="70" t="s">
        <v>5</v>
      </c>
    </row>
    <row r="35" spans="1:9" s="29" customFormat="1" ht="15" customHeight="1">
      <c r="A35" s="71" t="s">
        <v>463</v>
      </c>
      <c r="B35" s="72" t="s">
        <v>5</v>
      </c>
      <c r="C35" s="54">
        <v>15830829.56</v>
      </c>
      <c r="D35" s="72" t="s">
        <v>464</v>
      </c>
      <c r="E35" s="72" t="s">
        <v>5</v>
      </c>
      <c r="F35" s="72" t="s">
        <v>5</v>
      </c>
      <c r="G35" s="72" t="s">
        <v>5</v>
      </c>
      <c r="H35" s="72" t="s">
        <v>5</v>
      </c>
      <c r="I35" s="54">
        <v>3238149.06</v>
      </c>
    </row>
    <row r="36" spans="1:9" s="29" customFormat="1" ht="15" customHeight="1">
      <c r="A36" s="73" t="s">
        <v>465</v>
      </c>
      <c r="B36" s="74" t="s">
        <v>5</v>
      </c>
      <c r="C36" s="74" t="s">
        <v>5</v>
      </c>
      <c r="D36" s="74" t="s">
        <v>5</v>
      </c>
      <c r="E36" s="74" t="s">
        <v>5</v>
      </c>
      <c r="F36" s="74" t="s">
        <v>5</v>
      </c>
      <c r="G36" s="74" t="s">
        <v>5</v>
      </c>
      <c r="H36" s="74" t="s">
        <v>5</v>
      </c>
      <c r="I36" s="74" t="s">
        <v>5</v>
      </c>
    </row>
    <row r="37" spans="1:9" s="29" customFormat="1" ht="15" customHeight="1">
      <c r="A37" s="74" t="s">
        <v>286</v>
      </c>
      <c r="B37" s="74" t="s">
        <v>5</v>
      </c>
      <c r="C37" s="74" t="s">
        <v>5</v>
      </c>
      <c r="D37" s="74" t="s">
        <v>5</v>
      </c>
      <c r="E37" s="74" t="s">
        <v>5</v>
      </c>
      <c r="F37" s="74" t="s">
        <v>5</v>
      </c>
      <c r="G37" s="74" t="s">
        <v>5</v>
      </c>
      <c r="H37" s="74" t="s">
        <v>5</v>
      </c>
      <c r="I37" s="74" t="s">
        <v>5</v>
      </c>
    </row>
    <row r="39" ht="12.75">
      <c r="E39" s="30" t="s">
        <v>466</v>
      </c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3" width="3.140625" style="30" customWidth="1"/>
    <col min="4" max="4" width="19.28125" style="30" customWidth="1"/>
    <col min="5" max="5" width="9.7109375" style="30" customWidth="1"/>
    <col min="6" max="6" width="8.00390625" style="30" customWidth="1"/>
    <col min="7" max="18" width="9.7109375" style="30" customWidth="1"/>
    <col min="19" max="16384" width="9.140625" style="30" customWidth="1"/>
  </cols>
  <sheetData>
    <row r="1" spans="1:17" ht="27">
      <c r="A1" s="31" t="s">
        <v>467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="29" customFormat="1" ht="20.25" customHeight="1">
      <c r="Q2" s="65" t="s">
        <v>468</v>
      </c>
    </row>
    <row r="3" spans="1:17" s="29" customFormat="1" ht="20.25" customHeight="1">
      <c r="A3" s="29" t="s">
        <v>2</v>
      </c>
      <c r="Q3" s="65" t="s">
        <v>3</v>
      </c>
    </row>
    <row r="4" spans="1:17" s="29" customFormat="1" ht="20.25" customHeight="1">
      <c r="A4" s="32" t="s">
        <v>105</v>
      </c>
      <c r="B4" s="33" t="s">
        <v>5</v>
      </c>
      <c r="C4" s="34" t="s">
        <v>5</v>
      </c>
      <c r="D4" s="35" t="s">
        <v>106</v>
      </c>
      <c r="E4" s="36" t="s">
        <v>92</v>
      </c>
      <c r="F4" s="37" t="s">
        <v>5</v>
      </c>
      <c r="G4" s="38" t="s">
        <v>5</v>
      </c>
      <c r="H4" s="39" t="s">
        <v>290</v>
      </c>
      <c r="I4" s="57" t="s">
        <v>5</v>
      </c>
      <c r="J4" s="58" t="s">
        <v>5</v>
      </c>
      <c r="K4" s="59" t="s">
        <v>291</v>
      </c>
      <c r="L4" s="57" t="s">
        <v>5</v>
      </c>
      <c r="M4" s="58" t="s">
        <v>5</v>
      </c>
      <c r="N4" s="59" t="s">
        <v>94</v>
      </c>
      <c r="O4" s="57" t="s">
        <v>5</v>
      </c>
      <c r="P4" s="57" t="s">
        <v>5</v>
      </c>
      <c r="Q4" s="58" t="s">
        <v>5</v>
      </c>
    </row>
    <row r="5" spans="1:17" s="29" customFormat="1" ht="20.25" customHeight="1">
      <c r="A5" s="40" t="s">
        <v>292</v>
      </c>
      <c r="B5" s="41" t="s">
        <v>5</v>
      </c>
      <c r="C5" s="42" t="s">
        <v>5</v>
      </c>
      <c r="D5" s="43" t="s">
        <v>5</v>
      </c>
      <c r="E5" s="35" t="s">
        <v>116</v>
      </c>
      <c r="F5" s="35" t="s">
        <v>293</v>
      </c>
      <c r="G5" s="35" t="s">
        <v>294</v>
      </c>
      <c r="H5" s="44" t="s">
        <v>116</v>
      </c>
      <c r="I5" s="60" t="s">
        <v>264</v>
      </c>
      <c r="J5" s="60" t="s">
        <v>265</v>
      </c>
      <c r="K5" s="60" t="s">
        <v>116</v>
      </c>
      <c r="L5" s="60" t="s">
        <v>264</v>
      </c>
      <c r="M5" s="60" t="s">
        <v>265</v>
      </c>
      <c r="N5" s="60" t="s">
        <v>116</v>
      </c>
      <c r="O5" s="60" t="s">
        <v>293</v>
      </c>
      <c r="P5" s="59" t="s">
        <v>294</v>
      </c>
      <c r="Q5" s="58" t="s">
        <v>5</v>
      </c>
    </row>
    <row r="6" spans="1:17" s="29" customFormat="1" ht="32.25" customHeight="1">
      <c r="A6" s="45" t="s">
        <v>5</v>
      </c>
      <c r="B6" s="46" t="s">
        <v>5</v>
      </c>
      <c r="C6" s="47" t="s">
        <v>5</v>
      </c>
      <c r="D6" s="48" t="s">
        <v>5</v>
      </c>
      <c r="E6" s="48" t="s">
        <v>5</v>
      </c>
      <c r="F6" s="48" t="s">
        <v>5</v>
      </c>
      <c r="G6" s="48" t="s">
        <v>295</v>
      </c>
      <c r="H6" s="49" t="s">
        <v>5</v>
      </c>
      <c r="I6" s="61" t="s">
        <v>5</v>
      </c>
      <c r="J6" s="61" t="s">
        <v>295</v>
      </c>
      <c r="K6" s="61" t="s">
        <v>5</v>
      </c>
      <c r="L6" s="61" t="s">
        <v>295</v>
      </c>
      <c r="M6" s="61" t="s">
        <v>295</v>
      </c>
      <c r="N6" s="61" t="s">
        <v>5</v>
      </c>
      <c r="O6" s="61" t="s">
        <v>5</v>
      </c>
      <c r="P6" s="62" t="s">
        <v>296</v>
      </c>
      <c r="Q6" s="62" t="s">
        <v>297</v>
      </c>
    </row>
    <row r="7" spans="1:17" s="29" customFormat="1" ht="24.75" customHeight="1">
      <c r="A7" s="36" t="s">
        <v>113</v>
      </c>
      <c r="B7" s="37" t="s">
        <v>114</v>
      </c>
      <c r="C7" s="38" t="s">
        <v>115</v>
      </c>
      <c r="D7" s="48" t="s">
        <v>10</v>
      </c>
      <c r="E7" s="50" t="s">
        <v>11</v>
      </c>
      <c r="F7" s="50" t="s">
        <v>12</v>
      </c>
      <c r="G7" s="50" t="s">
        <v>20</v>
      </c>
      <c r="H7" s="50" t="s">
        <v>24</v>
      </c>
      <c r="I7" s="50" t="s">
        <v>28</v>
      </c>
      <c r="J7" s="50" t="s">
        <v>32</v>
      </c>
      <c r="K7" s="50" t="s">
        <v>36</v>
      </c>
      <c r="L7" s="50" t="s">
        <v>39</v>
      </c>
      <c r="M7" s="50" t="s">
        <v>42</v>
      </c>
      <c r="N7" s="50" t="s">
        <v>45</v>
      </c>
      <c r="O7" s="50" t="s">
        <v>48</v>
      </c>
      <c r="P7" s="50" t="s">
        <v>51</v>
      </c>
      <c r="Q7" s="50" t="s">
        <v>54</v>
      </c>
    </row>
    <row r="8" spans="1:17" s="29" customFormat="1" ht="24.75" customHeight="1">
      <c r="A8" s="51" t="s">
        <v>5</v>
      </c>
      <c r="B8" s="52" t="s">
        <v>5</v>
      </c>
      <c r="C8" s="53" t="s">
        <v>5</v>
      </c>
      <c r="D8" s="48" t="s">
        <v>116</v>
      </c>
      <c r="E8" s="54" t="s">
        <v>5</v>
      </c>
      <c r="F8" s="54" t="s">
        <v>5</v>
      </c>
      <c r="G8" s="54" t="s">
        <v>5</v>
      </c>
      <c r="H8" s="54" t="s">
        <v>5</v>
      </c>
      <c r="I8" s="54" t="s">
        <v>5</v>
      </c>
      <c r="J8" s="54" t="s">
        <v>5</v>
      </c>
      <c r="K8" s="54" t="s">
        <v>5</v>
      </c>
      <c r="L8" s="63" t="s">
        <v>5</v>
      </c>
      <c r="M8" s="54" t="s">
        <v>5</v>
      </c>
      <c r="N8" s="54" t="s">
        <v>5</v>
      </c>
      <c r="O8" s="54" t="s">
        <v>5</v>
      </c>
      <c r="P8" s="54" t="s">
        <v>5</v>
      </c>
      <c r="Q8" s="63" t="s">
        <v>5</v>
      </c>
    </row>
    <row r="9" spans="1:17" s="29" customFormat="1" ht="24.75" customHeight="1">
      <c r="A9" s="51" t="s">
        <v>5</v>
      </c>
      <c r="B9" s="52" t="s">
        <v>5</v>
      </c>
      <c r="C9" s="53" t="s">
        <v>5</v>
      </c>
      <c r="D9" s="55" t="s">
        <v>5</v>
      </c>
      <c r="E9" s="54" t="s">
        <v>5</v>
      </c>
      <c r="F9" s="54" t="s">
        <v>5</v>
      </c>
      <c r="G9" s="54" t="s">
        <v>5</v>
      </c>
      <c r="H9" s="54" t="s">
        <v>5</v>
      </c>
      <c r="I9" s="54" t="s">
        <v>5</v>
      </c>
      <c r="J9" s="54" t="s">
        <v>5</v>
      </c>
      <c r="K9" s="54" t="s">
        <v>5</v>
      </c>
      <c r="L9" s="63" t="s">
        <v>5</v>
      </c>
      <c r="M9" s="54" t="s">
        <v>5</v>
      </c>
      <c r="N9" s="54" t="s">
        <v>5</v>
      </c>
      <c r="O9" s="54" t="s">
        <v>5</v>
      </c>
      <c r="P9" s="54" t="s">
        <v>5</v>
      </c>
      <c r="Q9" s="63" t="s">
        <v>5</v>
      </c>
    </row>
    <row r="10" spans="1:17" s="29" customFormat="1" ht="24.75" customHeight="1">
      <c r="A10" s="51" t="s">
        <v>5</v>
      </c>
      <c r="B10" s="52" t="s">
        <v>5</v>
      </c>
      <c r="C10" s="53" t="s">
        <v>5</v>
      </c>
      <c r="D10" s="55" t="s">
        <v>5</v>
      </c>
      <c r="E10" s="54" t="s">
        <v>5</v>
      </c>
      <c r="F10" s="54" t="s">
        <v>5</v>
      </c>
      <c r="G10" s="54" t="s">
        <v>5</v>
      </c>
      <c r="H10" s="54" t="s">
        <v>5</v>
      </c>
      <c r="I10" s="54" t="s">
        <v>5</v>
      </c>
      <c r="J10" s="54" t="s">
        <v>5</v>
      </c>
      <c r="K10" s="54" t="s">
        <v>5</v>
      </c>
      <c r="L10" s="63" t="s">
        <v>5</v>
      </c>
      <c r="M10" s="54" t="s">
        <v>5</v>
      </c>
      <c r="N10" s="54" t="s">
        <v>5</v>
      </c>
      <c r="O10" s="54" t="s">
        <v>5</v>
      </c>
      <c r="P10" s="54" t="s">
        <v>5</v>
      </c>
      <c r="Q10" s="63" t="s">
        <v>5</v>
      </c>
    </row>
    <row r="11" spans="1:17" s="29" customFormat="1" ht="24.75" customHeight="1">
      <c r="A11" s="36" t="s">
        <v>5</v>
      </c>
      <c r="B11" s="37" t="s">
        <v>5</v>
      </c>
      <c r="C11" s="38" t="s">
        <v>5</v>
      </c>
      <c r="D11" s="48" t="s">
        <v>5</v>
      </c>
      <c r="E11" s="54" t="s">
        <v>5</v>
      </c>
      <c r="F11" s="54" t="s">
        <v>5</v>
      </c>
      <c r="G11" s="54" t="s">
        <v>5</v>
      </c>
      <c r="H11" s="54" t="s">
        <v>5</v>
      </c>
      <c r="I11" s="54" t="s">
        <v>5</v>
      </c>
      <c r="J11" s="54" t="s">
        <v>5</v>
      </c>
      <c r="K11" s="54" t="s">
        <v>5</v>
      </c>
      <c r="L11" s="63" t="s">
        <v>5</v>
      </c>
      <c r="M11" s="54" t="s">
        <v>5</v>
      </c>
      <c r="N11" s="54" t="s">
        <v>5</v>
      </c>
      <c r="O11" s="54" t="s">
        <v>5</v>
      </c>
      <c r="P11" s="54" t="s">
        <v>5</v>
      </c>
      <c r="Q11" s="63" t="s">
        <v>5</v>
      </c>
    </row>
    <row r="12" spans="1:17" s="29" customFormat="1" ht="24.75" customHeight="1">
      <c r="A12" s="36" t="s">
        <v>5</v>
      </c>
      <c r="B12" s="37" t="s">
        <v>5</v>
      </c>
      <c r="C12" s="38" t="s">
        <v>5</v>
      </c>
      <c r="D12" s="48" t="s">
        <v>5</v>
      </c>
      <c r="E12" s="54" t="s">
        <v>5</v>
      </c>
      <c r="F12" s="54" t="s">
        <v>5</v>
      </c>
      <c r="G12" s="54" t="s">
        <v>5</v>
      </c>
      <c r="H12" s="54" t="s">
        <v>5</v>
      </c>
      <c r="I12" s="54" t="s">
        <v>5</v>
      </c>
      <c r="J12" s="54" t="s">
        <v>5</v>
      </c>
      <c r="K12" s="54" t="s">
        <v>5</v>
      </c>
      <c r="L12" s="63" t="s">
        <v>5</v>
      </c>
      <c r="M12" s="54" t="s">
        <v>5</v>
      </c>
      <c r="N12" s="54" t="s">
        <v>5</v>
      </c>
      <c r="O12" s="54" t="s">
        <v>5</v>
      </c>
      <c r="P12" s="54" t="s">
        <v>5</v>
      </c>
      <c r="Q12" s="63" t="s">
        <v>5</v>
      </c>
    </row>
    <row r="13" spans="1:17" s="29" customFormat="1" ht="24.75" customHeight="1">
      <c r="A13" s="36" t="s">
        <v>5</v>
      </c>
      <c r="B13" s="37" t="s">
        <v>5</v>
      </c>
      <c r="C13" s="38" t="s">
        <v>5</v>
      </c>
      <c r="D13" s="48" t="s">
        <v>5</v>
      </c>
      <c r="E13" s="54" t="s">
        <v>5</v>
      </c>
      <c r="F13" s="54" t="s">
        <v>5</v>
      </c>
      <c r="G13" s="54" t="s">
        <v>5</v>
      </c>
      <c r="H13" s="54" t="s">
        <v>5</v>
      </c>
      <c r="I13" s="54" t="s">
        <v>5</v>
      </c>
      <c r="J13" s="54" t="s">
        <v>5</v>
      </c>
      <c r="K13" s="54" t="s">
        <v>5</v>
      </c>
      <c r="L13" s="63" t="s">
        <v>5</v>
      </c>
      <c r="M13" s="54" t="s">
        <v>5</v>
      </c>
      <c r="N13" s="54" t="s">
        <v>5</v>
      </c>
      <c r="O13" s="54" t="s">
        <v>5</v>
      </c>
      <c r="P13" s="54" t="s">
        <v>5</v>
      </c>
      <c r="Q13" s="63" t="s">
        <v>5</v>
      </c>
    </row>
    <row r="14" spans="1:17" s="29" customFormat="1" ht="24.75" customHeight="1">
      <c r="A14" s="36" t="s">
        <v>5</v>
      </c>
      <c r="B14" s="37" t="s">
        <v>5</v>
      </c>
      <c r="C14" s="38" t="s">
        <v>5</v>
      </c>
      <c r="D14" s="48" t="s">
        <v>5</v>
      </c>
      <c r="E14" s="54" t="s">
        <v>5</v>
      </c>
      <c r="F14" s="54" t="s">
        <v>5</v>
      </c>
      <c r="G14" s="54" t="s">
        <v>5</v>
      </c>
      <c r="H14" s="54" t="s">
        <v>5</v>
      </c>
      <c r="I14" s="54" t="s">
        <v>5</v>
      </c>
      <c r="J14" s="54" t="s">
        <v>5</v>
      </c>
      <c r="K14" s="54" t="s">
        <v>5</v>
      </c>
      <c r="L14" s="63" t="s">
        <v>5</v>
      </c>
      <c r="M14" s="54" t="s">
        <v>5</v>
      </c>
      <c r="N14" s="54" t="s">
        <v>5</v>
      </c>
      <c r="O14" s="54" t="s">
        <v>5</v>
      </c>
      <c r="P14" s="54" t="s">
        <v>5</v>
      </c>
      <c r="Q14" s="63" t="s">
        <v>5</v>
      </c>
    </row>
    <row r="15" spans="1:17" s="29" customFormat="1" ht="20.25" customHeight="1">
      <c r="A15" s="56" t="s">
        <v>469</v>
      </c>
      <c r="B15" s="56" t="s">
        <v>5</v>
      </c>
      <c r="C15" s="56" t="s">
        <v>5</v>
      </c>
      <c r="D15" s="56" t="s">
        <v>5</v>
      </c>
      <c r="E15" s="56" t="s">
        <v>5</v>
      </c>
      <c r="F15" s="56" t="s">
        <v>5</v>
      </c>
      <c r="G15" s="56" t="s">
        <v>5</v>
      </c>
      <c r="H15" s="56" t="s">
        <v>5</v>
      </c>
      <c r="I15" s="56" t="s">
        <v>5</v>
      </c>
      <c r="J15" s="56" t="s">
        <v>5</v>
      </c>
      <c r="K15" s="56" t="s">
        <v>5</v>
      </c>
      <c r="L15" s="64" t="s">
        <v>5</v>
      </c>
      <c r="M15" s="64" t="s">
        <v>5</v>
      </c>
      <c r="N15" s="64" t="s">
        <v>5</v>
      </c>
      <c r="O15" s="64" t="s">
        <v>5</v>
      </c>
      <c r="P15" s="64" t="s">
        <v>5</v>
      </c>
      <c r="Q15" s="64" t="s">
        <v>5</v>
      </c>
    </row>
    <row r="16" spans="1:17" s="29" customFormat="1" ht="20.25" customHeight="1">
      <c r="A16" s="56" t="s">
        <v>299</v>
      </c>
      <c r="B16" s="56" t="s">
        <v>5</v>
      </c>
      <c r="C16" s="56" t="s">
        <v>5</v>
      </c>
      <c r="D16" s="56" t="s">
        <v>5</v>
      </c>
      <c r="E16" s="56" t="s">
        <v>5</v>
      </c>
      <c r="F16" s="56" t="s">
        <v>5</v>
      </c>
      <c r="G16" s="56" t="s">
        <v>5</v>
      </c>
      <c r="H16" s="56" t="s">
        <v>5</v>
      </c>
      <c r="I16" s="56" t="s">
        <v>5</v>
      </c>
      <c r="J16" s="56" t="s">
        <v>5</v>
      </c>
      <c r="K16" s="56" t="s">
        <v>5</v>
      </c>
      <c r="L16" s="64" t="s">
        <v>5</v>
      </c>
      <c r="M16" s="64" t="s">
        <v>5</v>
      </c>
      <c r="N16" s="64" t="s">
        <v>5</v>
      </c>
      <c r="O16" s="64" t="s">
        <v>5</v>
      </c>
      <c r="P16" s="64" t="s">
        <v>5</v>
      </c>
      <c r="Q16" s="64" t="s">
        <v>5</v>
      </c>
    </row>
    <row r="17" spans="1:17" s="29" customFormat="1" ht="20.25" customHeight="1">
      <c r="A17" s="56" t="s">
        <v>101</v>
      </c>
      <c r="B17" s="56" t="s">
        <v>5</v>
      </c>
      <c r="C17" s="56" t="s">
        <v>5</v>
      </c>
      <c r="D17" s="56" t="s">
        <v>5</v>
      </c>
      <c r="E17" s="56" t="s">
        <v>5</v>
      </c>
      <c r="F17" s="56" t="s">
        <v>5</v>
      </c>
      <c r="G17" s="56" t="s">
        <v>5</v>
      </c>
      <c r="H17" s="56" t="s">
        <v>5</v>
      </c>
      <c r="I17" s="56" t="s">
        <v>5</v>
      </c>
      <c r="J17" s="56" t="s">
        <v>5</v>
      </c>
      <c r="K17" s="56" t="s">
        <v>5</v>
      </c>
      <c r="L17" s="64" t="s">
        <v>5</v>
      </c>
      <c r="M17" s="64" t="s">
        <v>5</v>
      </c>
      <c r="N17" s="64" t="s">
        <v>5</v>
      </c>
      <c r="O17" s="64" t="s">
        <v>5</v>
      </c>
      <c r="P17" s="64" t="s">
        <v>5</v>
      </c>
      <c r="Q17" s="64" t="s">
        <v>5</v>
      </c>
    </row>
    <row r="19" ht="12.75">
      <c r="J19" s="30" t="s">
        <v>470</v>
      </c>
    </row>
  </sheetData>
  <sheetProtection/>
  <mergeCells count="29">
    <mergeCell ref="A1:Q1"/>
    <mergeCell ref="E4:G4"/>
    <mergeCell ref="H4:J4"/>
    <mergeCell ref="K4:M4"/>
    <mergeCell ref="N4:Q4"/>
    <mergeCell ref="P5:Q5"/>
    <mergeCell ref="A7:C7"/>
    <mergeCell ref="A8:C8"/>
    <mergeCell ref="A9:C9"/>
    <mergeCell ref="A10:C10"/>
    <mergeCell ref="A11:C11"/>
    <mergeCell ref="A13:C13"/>
    <mergeCell ref="A14:C14"/>
    <mergeCell ref="A15:K15"/>
    <mergeCell ref="A16:K16"/>
    <mergeCell ref="A17:K17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11.421875" style="2" customWidth="1"/>
    <col min="2" max="2" width="10.8515625" style="2" customWidth="1"/>
    <col min="3" max="3" width="11.57421875" style="2" customWidth="1"/>
    <col min="4" max="4" width="14.57421875" style="2" customWidth="1"/>
    <col min="5" max="5" width="13.00390625" style="2" customWidth="1"/>
    <col min="6" max="9" width="11.57421875" style="2" customWidth="1"/>
    <col min="10" max="11" width="15.421875" style="2" customWidth="1"/>
    <col min="12" max="12" width="13.00390625" style="2" customWidth="1"/>
    <col min="13" max="16384" width="9.140625" style="2" customWidth="1"/>
  </cols>
  <sheetData>
    <row r="1" spans="1:238" ht="27">
      <c r="A1" s="3" t="s">
        <v>471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</row>
    <row r="2" spans="1:238" s="1" customFormat="1" ht="22.5" customHeight="1">
      <c r="A2" s="4"/>
      <c r="B2" s="5" t="s">
        <v>472</v>
      </c>
      <c r="C2" s="5"/>
      <c r="D2" s="5"/>
      <c r="E2" s="5"/>
      <c r="F2" s="5"/>
      <c r="G2" s="5"/>
      <c r="H2" s="5"/>
      <c r="I2" s="5"/>
      <c r="J2" s="5"/>
      <c r="K2" s="5"/>
      <c r="L2" s="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</row>
    <row r="3" spans="1:238" s="1" customFormat="1" ht="22.5" customHeight="1">
      <c r="A3" s="6" t="s">
        <v>473</v>
      </c>
      <c r="B3" s="6" t="s">
        <v>474</v>
      </c>
      <c r="C3" s="6"/>
      <c r="D3" s="6"/>
      <c r="E3" s="6"/>
      <c r="F3" s="6"/>
      <c r="G3" s="6"/>
      <c r="H3" s="7"/>
      <c r="I3" s="7"/>
      <c r="J3" s="7"/>
      <c r="K3" s="7" t="s">
        <v>3</v>
      </c>
      <c r="L3" s="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</row>
    <row r="4" spans="1:238" s="1" customFormat="1" ht="26.25" customHeight="1">
      <c r="A4" s="8" t="s">
        <v>475</v>
      </c>
      <c r="B4" s="9"/>
      <c r="C4" s="9"/>
      <c r="D4" s="9"/>
      <c r="E4" s="9"/>
      <c r="F4" s="10"/>
      <c r="G4" s="8" t="s">
        <v>476</v>
      </c>
      <c r="H4" s="9"/>
      <c r="I4" s="9"/>
      <c r="J4" s="9"/>
      <c r="K4" s="9"/>
      <c r="L4" s="1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s="1" customFormat="1" ht="26.25" customHeight="1">
      <c r="A5" s="11" t="s">
        <v>116</v>
      </c>
      <c r="B5" s="11" t="s">
        <v>477</v>
      </c>
      <c r="C5" s="12" t="s">
        <v>478</v>
      </c>
      <c r="D5" s="13"/>
      <c r="E5" s="14"/>
      <c r="F5" s="15" t="s">
        <v>479</v>
      </c>
      <c r="G5" s="11" t="s">
        <v>116</v>
      </c>
      <c r="H5" s="11" t="s">
        <v>477</v>
      </c>
      <c r="I5" s="12" t="s">
        <v>478</v>
      </c>
      <c r="J5" s="13"/>
      <c r="K5" s="14"/>
      <c r="L5" s="15" t="s">
        <v>479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s="1" customFormat="1" ht="26.25" customHeight="1">
      <c r="A6" s="16"/>
      <c r="B6" s="16"/>
      <c r="C6" s="17" t="s">
        <v>295</v>
      </c>
      <c r="D6" s="17" t="s">
        <v>480</v>
      </c>
      <c r="E6" s="17" t="s">
        <v>481</v>
      </c>
      <c r="F6" s="18"/>
      <c r="G6" s="16"/>
      <c r="H6" s="16"/>
      <c r="I6" s="17" t="s">
        <v>295</v>
      </c>
      <c r="J6" s="17" t="s">
        <v>480</v>
      </c>
      <c r="K6" s="17" t="s">
        <v>481</v>
      </c>
      <c r="L6" s="1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s="1" customFormat="1" ht="26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</row>
    <row r="8" spans="1:238" s="1" customFormat="1" ht="26.25" customHeight="1">
      <c r="A8" s="20">
        <v>358000</v>
      </c>
      <c r="B8" s="21"/>
      <c r="C8" s="21">
        <v>38000</v>
      </c>
      <c r="D8" s="21"/>
      <c r="E8" s="21">
        <v>38000</v>
      </c>
      <c r="F8" s="21">
        <v>320000</v>
      </c>
      <c r="G8" s="21">
        <f>H8+I8+L8</f>
        <v>27658.64</v>
      </c>
      <c r="H8" s="21"/>
      <c r="I8" s="21">
        <f>J8+K8</f>
        <v>27658.64</v>
      </c>
      <c r="J8" s="21"/>
      <c r="K8" s="21">
        <v>27658.64</v>
      </c>
      <c r="L8" s="21">
        <v>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</row>
    <row r="9" spans="1:12" s="1" customFormat="1" ht="32.25" customHeight="1">
      <c r="A9" s="22" t="s">
        <v>482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9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5" spans="1:12" ht="12.75">
      <c r="A15" s="24" t="s">
        <v>483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</sheetData>
  <sheetProtection/>
  <mergeCells count="17">
    <mergeCell ref="A1:L1"/>
    <mergeCell ref="B2:L2"/>
    <mergeCell ref="A3:G3"/>
    <mergeCell ref="K3:L3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5:L1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对对</cp:lastModifiedBy>
  <dcterms:created xsi:type="dcterms:W3CDTF">2020-08-11T06:31:02Z</dcterms:created>
  <dcterms:modified xsi:type="dcterms:W3CDTF">2020-08-24T09:29:40Z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