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841" activeTab="4"/>
  </bookViews>
  <sheets>
    <sheet name="财决公开01表" sheetId="1" r:id="rId1"/>
    <sheet name="财决公开02表" sheetId="2" r:id="rId2"/>
    <sheet name="财决公开03表" sheetId="3" r:id="rId3"/>
    <sheet name="财决公开04表" sheetId="4" r:id="rId4"/>
    <sheet name="财决公开05表" sheetId="5" r:id="rId5"/>
    <sheet name="财决公开06表" sheetId="6" r:id="rId6"/>
    <sheet name="财决公开07表" sheetId="7" r:id="rId7"/>
    <sheet name="财决公开08表" sheetId="8" r:id="rId8"/>
  </sheets>
  <definedNames>
    <definedName name="_xlnm.Print_Area" localSheetId="0">'财决公开01表'!$A$1:$F$35</definedName>
    <definedName name="_xlnm.Print_Area" localSheetId="1">'财决公开02表'!$A$1:$K$174</definedName>
    <definedName name="_xlnm.Print_Area" localSheetId="2">'财决公开03表'!$A$1:$J$166</definedName>
    <definedName name="_xlnm.Print_Area" localSheetId="3">'财决公开04表'!$A$1:$H$35</definedName>
    <definedName name="_xlnm.Print_Area" localSheetId="4">'财决公开05表'!$A$1:$Q$71</definedName>
    <definedName name="_xlnm.Print_Area" localSheetId="5">'财决公开06表'!$A$1:$I$37</definedName>
    <definedName name="_xlnm.Print_Area" localSheetId="6">'财决公开07表'!$A$1:$Q$17</definedName>
    <definedName name="_xlnm.Print_Area" localSheetId="7">'财决公开08表'!$A$1:$L$9</definedName>
    <definedName name="_xlnm.Print_Titles" localSheetId="1">'财决公开02表'!$4:$6</definedName>
    <definedName name="_xlnm.Print_Titles" localSheetId="2">'财决公开03表'!$4:$6</definedName>
    <definedName name="_xlnm.Print_Titles" localSheetId="4">'财决公开05表'!$4:$8</definedName>
  </definedNames>
  <calcPr fullCalcOnLoad="1"/>
</workbook>
</file>

<file path=xl/sharedStrings.xml><?xml version="1.0" encoding="utf-8"?>
<sst xmlns="http://schemas.openxmlformats.org/spreadsheetml/2006/main" count="2627" uniqueCount="655">
  <si>
    <t>2019年收入支出决算总表</t>
  </si>
  <si>
    <t>财决公开01表</t>
  </si>
  <si>
    <t>部门：长沙市岳麓区莲花镇</t>
  </si>
  <si>
    <t>金额单位：元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</si>
  <si>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</si>
  <si>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</si>
  <si>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</si>
  <si>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</si>
  <si>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</si>
  <si>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</si>
  <si>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</si>
  <si>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</si>
  <si>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</si>
  <si>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一、一般公共预算财政拨款收入</t>
  </si>
  <si>
    <t>一、一般公共服务支出</t>
  </si>
  <si>
    <t>29</t>
  </si>
  <si>
    <t>二、政府性基金预算财政拨款收入</t>
  </si>
  <si>
    <t>二、外交支出</t>
  </si>
  <si>
    <t>30</t>
  </si>
  <si>
    <t>三、上级补助收入</t>
  </si>
  <si>
    <t>3</t>
  </si>
  <si>
    <t>三、国防支出</t>
  </si>
  <si>
    <t>31</t>
  </si>
  <si>
    <t>四、事业收入</t>
  </si>
  <si>
    <t>4</t>
  </si>
  <si>
    <t>四、公共安全支出</t>
  </si>
  <si>
    <t>32</t>
  </si>
  <si>
    <t>五、经营收入</t>
  </si>
  <si>
    <t>5</t>
  </si>
  <si>
    <t>五、教育支出</t>
  </si>
  <si>
    <t>33</t>
  </si>
  <si>
    <t>六、附属单位上缴收入</t>
  </si>
  <si>
    <t>6</t>
  </si>
  <si>
    <t>六、科学技术支出</t>
  </si>
  <si>
    <t>34</t>
  </si>
  <si>
    <t>七、其他收入</t>
  </si>
  <si>
    <t>7</t>
  </si>
  <si>
    <t>七、文化旅游体育与传媒支出</t>
  </si>
  <si>
    <t>35</t>
  </si>
  <si>
    <t>8</t>
  </si>
  <si>
    <t>八、社会保障和就业支出</t>
  </si>
  <si>
    <t>36</t>
  </si>
  <si>
    <t>9</t>
  </si>
  <si>
    <t>九、卫生健康支出</t>
  </si>
  <si>
    <t>37</t>
  </si>
  <si>
    <t>10</t>
  </si>
  <si>
    <t>十、节能环保支出</t>
  </si>
  <si>
    <t>38</t>
  </si>
  <si>
    <t>11</t>
  </si>
  <si>
    <t>十一、城乡社区支出</t>
  </si>
  <si>
    <t>39</t>
  </si>
  <si>
    <t>12</t>
  </si>
  <si>
    <t>十二、农林水支出</t>
  </si>
  <si>
    <t>40</t>
  </si>
  <si>
    <t>13</t>
  </si>
  <si>
    <t>十三、交通运输支出</t>
  </si>
  <si>
    <t>41</t>
  </si>
  <si>
    <t>14</t>
  </si>
  <si>
    <t>十四、资源勘探信息等支出</t>
  </si>
  <si>
    <t>42</t>
  </si>
  <si>
    <t>15</t>
  </si>
  <si>
    <t>十五、商业服务业等支出</t>
  </si>
  <si>
    <t>43</t>
  </si>
  <si>
    <t>16</t>
  </si>
  <si>
    <t>十六、金融支出</t>
  </si>
  <si>
    <t>44</t>
  </si>
  <si>
    <t>17</t>
  </si>
  <si>
    <t>十七、援助其他地区支出</t>
  </si>
  <si>
    <t>45</t>
  </si>
  <si>
    <t>18</t>
  </si>
  <si>
    <t>十八、自然资源海洋气象等支出</t>
  </si>
  <si>
    <t>46</t>
  </si>
  <si>
    <t>19</t>
  </si>
  <si>
    <t>十九、住房保障支出</t>
  </si>
  <si>
    <t>47</t>
  </si>
  <si>
    <t>20</t>
  </si>
  <si>
    <t>二十、粮油物资储备支出</t>
  </si>
  <si>
    <t>48</t>
  </si>
  <si>
    <t>21</t>
  </si>
  <si>
    <t>二十一、灾害防治及应急管理支出</t>
  </si>
  <si>
    <t>49</t>
  </si>
  <si>
    <t>22</t>
  </si>
  <si>
    <t>二十二、其他支出</t>
  </si>
  <si>
    <t>50</t>
  </si>
  <si>
    <t>本年收入合计</t>
  </si>
  <si>
    <t>24</t>
  </si>
  <si>
    <t>本年支出合计</t>
  </si>
  <si>
    <t>52</t>
  </si>
  <si>
    <t>用事业基金弥补收支差额</t>
  </si>
  <si>
    <t>25</t>
  </si>
  <si>
    <t>结余分配</t>
  </si>
  <si>
    <t>53</t>
  </si>
  <si>
    <t>年初结转和结余</t>
  </si>
  <si>
    <t>26</t>
  </si>
  <si>
    <t>年末结转和结余</t>
  </si>
  <si>
    <t>54</t>
  </si>
  <si>
    <t>总计</t>
  </si>
  <si>
    <t>28</t>
  </si>
  <si>
    <t>56</t>
  </si>
  <si>
    <t>注：1.本表依据《收入支出决算总表》（财决01表）进行公开。</t>
  </si>
  <si>
    <t xml:space="preserve">    2.本表含政府性基金预算财政拨款。</t>
  </si>
  <si>
    <t xml:space="preserve">    3.本表以“元”为金额单位（保留两位小数）。</t>
  </si>
  <si>
    <t>— 1 —</t>
  </si>
  <si>
    <t>2019年收入决算表</t>
  </si>
  <si>
    <t>财决公开02表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</si>
  <si>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</si>
  <si>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</si>
  <si>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</si>
  <si>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</si>
  <si>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</si>
  <si>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</si>
  <si>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</si>
  <si>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</si>
  <si>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类</t>
  </si>
  <si>
    <t>款</t>
  </si>
  <si>
    <t>项</t>
  </si>
  <si>
    <t>合计</t>
  </si>
  <si>
    <t>201</t>
  </si>
  <si>
    <t>一般公共服务支出</t>
  </si>
  <si>
    <t>20101</t>
  </si>
  <si>
    <t>人大事务</t>
  </si>
  <si>
    <t>2010102</t>
  </si>
  <si>
    <t xml:space="preserve">  一般行政管理事务</t>
  </si>
  <si>
    <t>2010108</t>
  </si>
  <si>
    <t xml:space="preserve">  代表工作</t>
  </si>
  <si>
    <t>20103</t>
  </si>
  <si>
    <t>政府办公厅（室）及相关机构事务</t>
  </si>
  <si>
    <t>2010301</t>
  </si>
  <si>
    <t xml:space="preserve">  行政运行</t>
  </si>
  <si>
    <t>2010302</t>
  </si>
  <si>
    <t>20105</t>
  </si>
  <si>
    <t>统计信息事务</t>
  </si>
  <si>
    <t>2010507</t>
  </si>
  <si>
    <t xml:space="preserve">  专项普查活动</t>
  </si>
  <si>
    <t>20106</t>
  </si>
  <si>
    <t>财政事务</t>
  </si>
  <si>
    <t>2010602</t>
  </si>
  <si>
    <t>20129</t>
  </si>
  <si>
    <t>群众团体事务</t>
  </si>
  <si>
    <t>2012902</t>
  </si>
  <si>
    <t>20131</t>
  </si>
  <si>
    <t>党委办公厅（室）及相关机构事务</t>
  </si>
  <si>
    <t>2013101</t>
  </si>
  <si>
    <t>2013102</t>
  </si>
  <si>
    <t>2013103</t>
  </si>
  <si>
    <t xml:space="preserve">  机关服务</t>
  </si>
  <si>
    <t>2013199</t>
  </si>
  <si>
    <t xml:space="preserve">  其他党委办公厅（室）及相关机构事务支出</t>
  </si>
  <si>
    <t>20132</t>
  </si>
  <si>
    <t>组织事务</t>
  </si>
  <si>
    <t>2013202</t>
  </si>
  <si>
    <t>20133</t>
  </si>
  <si>
    <t>宣传事务</t>
  </si>
  <si>
    <t>2013399</t>
  </si>
  <si>
    <t xml:space="preserve">  其他宣传事务支出</t>
  </si>
  <si>
    <t>20138</t>
  </si>
  <si>
    <t>市场监督管理事务</t>
  </si>
  <si>
    <t>2013899</t>
  </si>
  <si>
    <t xml:space="preserve">  其他市场监督管理事务</t>
  </si>
  <si>
    <t>20199</t>
  </si>
  <si>
    <t>其他一般公共服务支出</t>
  </si>
  <si>
    <t>2019999</t>
  </si>
  <si>
    <t xml:space="preserve">  其他一般公共服务支出</t>
  </si>
  <si>
    <t>203</t>
  </si>
  <si>
    <t>国防支出</t>
  </si>
  <si>
    <t>20399</t>
  </si>
  <si>
    <t>其他国防支出</t>
  </si>
  <si>
    <t>2039901</t>
  </si>
  <si>
    <t xml:space="preserve">  其他国防支出</t>
  </si>
  <si>
    <t>204</t>
  </si>
  <si>
    <t>公共安全支出</t>
  </si>
  <si>
    <t>20499</t>
  </si>
  <si>
    <t>其他公共安全支出</t>
  </si>
  <si>
    <t>2049901</t>
  </si>
  <si>
    <t xml:space="preserve">  其他公共安全支出</t>
  </si>
  <si>
    <t>205</t>
  </si>
  <si>
    <t>教育支出</t>
  </si>
  <si>
    <t>20599</t>
  </si>
  <si>
    <t>其他教育支出</t>
  </si>
  <si>
    <t>2059999</t>
  </si>
  <si>
    <t xml:space="preserve">  其他教育支出</t>
  </si>
  <si>
    <t>207</t>
  </si>
  <si>
    <t>文化旅游体育与传媒支出</t>
  </si>
  <si>
    <t>20701</t>
  </si>
  <si>
    <t>文化和旅游</t>
  </si>
  <si>
    <t>2070102</t>
  </si>
  <si>
    <t>2070109</t>
  </si>
  <si>
    <t xml:space="preserve">  群众文化</t>
  </si>
  <si>
    <t>2070199</t>
  </si>
  <si>
    <t xml:space="preserve">  其他文化和旅游支出</t>
  </si>
  <si>
    <t>20702</t>
  </si>
  <si>
    <t>文物</t>
  </si>
  <si>
    <t>2070204</t>
  </si>
  <si>
    <t xml:space="preserve">  文物保护</t>
  </si>
  <si>
    <t>20799</t>
  </si>
  <si>
    <t>其他文化体育与传媒支出</t>
  </si>
  <si>
    <t>2079999</t>
  </si>
  <si>
    <t xml:space="preserve">  其他文化体育与传媒支出</t>
  </si>
  <si>
    <t>208</t>
  </si>
  <si>
    <t>社会保障和就业支出</t>
  </si>
  <si>
    <t>20801</t>
  </si>
  <si>
    <t>人力资源和社会保障管理事务</t>
  </si>
  <si>
    <t>2080102</t>
  </si>
  <si>
    <t>2080107</t>
  </si>
  <si>
    <t xml:space="preserve">  社会保险业务管理事务</t>
  </si>
  <si>
    <t>2080111</t>
  </si>
  <si>
    <t xml:space="preserve">  公共就业服务和职业技能鉴定机构</t>
  </si>
  <si>
    <t>20802</t>
  </si>
  <si>
    <t>民政管理事务</t>
  </si>
  <si>
    <t>2080202</t>
  </si>
  <si>
    <t>20805</t>
  </si>
  <si>
    <t>行政事业单位离退休</t>
  </si>
  <si>
    <t>2080504</t>
  </si>
  <si>
    <t xml:space="preserve">  未归口管理的行政单位离退休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</si>
  <si>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</si>
  <si>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</si>
  <si>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</si>
  <si>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</si>
  <si>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20806</t>
  </si>
  <si>
    <t>企业改革补助</t>
  </si>
  <si>
    <t>2080601</t>
  </si>
  <si>
    <t xml:space="preserve">  企业关闭破产补助</t>
  </si>
  <si>
    <t>20807</t>
  </si>
  <si>
    <t>就业补助</t>
  </si>
  <si>
    <t>2080701</t>
  </si>
  <si>
    <t xml:space="preserve">  就业创业服务补贴</t>
  </si>
  <si>
    <t>2080705</t>
  </si>
  <si>
    <t xml:space="preserve">  公益性岗位补贴</t>
  </si>
  <si>
    <t>20808</t>
  </si>
  <si>
    <t>抚恤</t>
  </si>
  <si>
    <t>2080801</t>
  </si>
  <si>
    <t xml:space="preserve">  死亡抚恤</t>
  </si>
  <si>
    <t>2080899</t>
  </si>
  <si>
    <t xml:space="preserve">  其他优抚支出</t>
  </si>
  <si>
    <t>20810</t>
  </si>
  <si>
    <t>社会福利</t>
  </si>
  <si>
    <t>2081002</t>
  </si>
  <si>
    <t xml:space="preserve">  老年福利</t>
  </si>
  <si>
    <t>20811</t>
  </si>
  <si>
    <t>残疾人事业</t>
  </si>
  <si>
    <t>2081199</t>
  </si>
  <si>
    <t xml:space="preserve">  其他残疾人事业支出</t>
  </si>
  <si>
    <t>20825</t>
  </si>
  <si>
    <t>其他生活救助</t>
  </si>
  <si>
    <t>2082502</t>
  </si>
  <si>
    <t xml:space="preserve">  其他农村生活救助</t>
  </si>
  <si>
    <t>20826</t>
  </si>
  <si>
    <t>财政对基本养老保险基金的补助</t>
  </si>
  <si>
    <t>2082601</t>
  </si>
  <si>
    <t xml:space="preserve">  财政对企业职工基本养老保险基金的补助</t>
  </si>
  <si>
    <t>20827</t>
  </si>
  <si>
    <t>财政对其他社会保险基金的补助</t>
  </si>
  <si>
    <t>2082701</t>
  </si>
  <si>
    <t xml:space="preserve">  财政对失业保险基金的补助</t>
  </si>
  <si>
    <t>2082702</t>
  </si>
  <si>
    <t xml:space="preserve">  财政对工伤保险基金的补助</t>
  </si>
  <si>
    <t>20828</t>
  </si>
  <si>
    <t>退役军人管理事务</t>
  </si>
  <si>
    <t>2082802</t>
  </si>
  <si>
    <t>20899</t>
  </si>
  <si>
    <t>其他社会保障和就业支出</t>
  </si>
  <si>
    <t>2089901</t>
  </si>
  <si>
    <t xml:space="preserve">  其他社会保障和就业支出</t>
  </si>
  <si>
    <t>210</t>
  </si>
  <si>
    <t>卫生健康支出</t>
  </si>
  <si>
    <t>21001</t>
  </si>
  <si>
    <t>卫生健康管理事务</t>
  </si>
  <si>
    <t>2100102</t>
  </si>
  <si>
    <t>21003</t>
  </si>
  <si>
    <t>基层医疗卫生机构</t>
  </si>
  <si>
    <t>2100399</t>
  </si>
  <si>
    <t xml:space="preserve">  其他基层医疗卫生机构支出</t>
  </si>
  <si>
    <t>21007</t>
  </si>
  <si>
    <t>计划生育事务</t>
  </si>
  <si>
    <t>2100717</t>
  </si>
  <si>
    <t xml:space="preserve">  计划生育服务</t>
  </si>
  <si>
    <t>2100799</t>
  </si>
  <si>
    <t xml:space="preserve">  其他计划生育事务支出</t>
  </si>
  <si>
    <t>21011</t>
  </si>
  <si>
    <t>行政事业单位医疗</t>
  </si>
  <si>
    <t>2101101</t>
  </si>
  <si>
    <t xml:space="preserve">  行政单位医疗</t>
  </si>
  <si>
    <t>2101103</t>
  </si>
  <si>
    <t xml:space="preserve">  公务员医疗补助</t>
  </si>
  <si>
    <t>2101199</t>
  </si>
  <si>
    <t xml:space="preserve">  其他行政事业单位医疗支出</t>
  </si>
  <si>
    <t>21012</t>
  </si>
  <si>
    <t>财政对基本医疗保险基金的补助</t>
  </si>
  <si>
    <t>2101201</t>
  </si>
  <si>
    <t xml:space="preserve">  财政对职工基本医疗保险基金的补助</t>
  </si>
  <si>
    <t>2101299</t>
  </si>
  <si>
    <t xml:space="preserve">  财政对其他基本医疗保险基金的补助</t>
  </si>
  <si>
    <t>21013</t>
  </si>
  <si>
    <t>医疗救助</t>
  </si>
  <si>
    <t>2101301</t>
  </si>
  <si>
    <t xml:space="preserve">  城乡医疗救助</t>
  </si>
  <si>
    <t>211</t>
  </si>
  <si>
    <t>节能环保支出</t>
  </si>
  <si>
    <t>21101</t>
  </si>
  <si>
    <t>环境保护管理事务</t>
  </si>
  <si>
    <t>2110102</t>
  </si>
  <si>
    <t>21104</t>
  </si>
  <si>
    <t>自然生态保护</t>
  </si>
  <si>
    <t>2110402</t>
  </si>
  <si>
    <t xml:space="preserve">  农村环境保护</t>
  </si>
  <si>
    <t>21110</t>
  </si>
  <si>
    <t>能源节约利用</t>
  </si>
  <si>
    <t>2111001</t>
  </si>
  <si>
    <t xml:space="preserve">  能源节约利用</t>
  </si>
  <si>
    <t>21111</t>
  </si>
  <si>
    <t>污染减排</t>
  </si>
  <si>
    <t>2111101</t>
  </si>
  <si>
    <t xml:space="preserve">  生态环境监测与信息</t>
  </si>
  <si>
    <t>212</t>
  </si>
  <si>
    <t>城乡社区支出</t>
  </si>
  <si>
    <t>21201</t>
  </si>
  <si>
    <t>城乡社区管理事务</t>
  </si>
  <si>
    <t>2120102</t>
  </si>
  <si>
    <t>2120199</t>
  </si>
  <si>
    <t xml:space="preserve">  其他城乡社区管理事务支出</t>
  </si>
  <si>
    <t>21202</t>
  </si>
  <si>
    <t>城乡社区规划与管理</t>
  </si>
  <si>
    <t>2120201</t>
  </si>
  <si>
    <t xml:space="preserve">  城乡社区规划与管理</t>
  </si>
  <si>
    <t>21203</t>
  </si>
  <si>
    <t>城乡社区公共设施</t>
  </si>
  <si>
    <t>2120303</t>
  </si>
  <si>
    <t xml:space="preserve">  小城镇基础设施建设</t>
  </si>
  <si>
    <t>2120399</t>
  </si>
  <si>
    <t xml:space="preserve">  其他城乡社区公共设施支出</t>
  </si>
  <si>
    <t>21205</t>
  </si>
  <si>
    <t>城乡社区环境卫生</t>
  </si>
  <si>
    <t>2120501</t>
  </si>
  <si>
    <t xml:space="preserve">  城乡社区环境卫生</t>
  </si>
  <si>
    <t>21214</t>
  </si>
  <si>
    <t>污水处理费安排的支出</t>
  </si>
  <si>
    <t>2121401</t>
  </si>
  <si>
    <t xml:space="preserve">  污水处理设施建设和运营</t>
  </si>
  <si>
    <t>21299</t>
  </si>
  <si>
    <t>其他城乡社区支出</t>
  </si>
  <si>
    <t>2129901</t>
  </si>
  <si>
    <t xml:space="preserve">  2129901</t>
  </si>
  <si>
    <t>213</t>
  </si>
  <si>
    <t>农林水支出</t>
  </si>
  <si>
    <t>21301</t>
  </si>
  <si>
    <t>农业</t>
  </si>
  <si>
    <t>2130102</t>
  </si>
  <si>
    <t>2130110</t>
  </si>
  <si>
    <t xml:space="preserve">  执法监管</t>
  </si>
  <si>
    <t>2130122</t>
  </si>
  <si>
    <t xml:space="preserve">  农业生产支持补贴</t>
  </si>
  <si>
    <t>2130126</t>
  </si>
  <si>
    <t xml:space="preserve">  农村公益事业</t>
  </si>
  <si>
    <t>2130135</t>
  </si>
  <si>
    <t xml:space="preserve">  农业资源保护修复与利用</t>
  </si>
  <si>
    <t>2130142</t>
  </si>
  <si>
    <t xml:space="preserve">  农村道路建设</t>
  </si>
  <si>
    <t>2130199</t>
  </si>
  <si>
    <t xml:space="preserve">  其他农业支出</t>
  </si>
  <si>
    <t>21302</t>
  </si>
  <si>
    <t>林业和草原</t>
  </si>
  <si>
    <t>2130204</t>
  </si>
  <si>
    <t xml:space="preserve">  事业机构</t>
  </si>
  <si>
    <t>2130209</t>
  </si>
  <si>
    <t xml:space="preserve">  森林生态效益补偿</t>
  </si>
  <si>
    <t>2130234</t>
  </si>
  <si>
    <t xml:space="preserve">  防灾减灾</t>
  </si>
  <si>
    <t>2130299</t>
  </si>
  <si>
    <t xml:space="preserve">  其他林业和草原支出</t>
  </si>
  <si>
    <t>21303</t>
  </si>
  <si>
    <t>水利</t>
  </si>
  <si>
    <t>2130302</t>
  </si>
  <si>
    <t>2130305</t>
  </si>
  <si>
    <t xml:space="preserve">  水利工程建设</t>
  </si>
  <si>
    <t>2130306</t>
  </si>
  <si>
    <t xml:space="preserve">  水利工程运行与维护</t>
  </si>
  <si>
    <t>2130311</t>
  </si>
  <si>
    <t xml:space="preserve">  水资源节约管理与保护</t>
  </si>
  <si>
    <t>2130314</t>
  </si>
  <si>
    <t xml:space="preserve">  防汛</t>
  </si>
  <si>
    <t>2130315</t>
  </si>
  <si>
    <t xml:space="preserve">  抗旱</t>
  </si>
  <si>
    <t>2130316</t>
  </si>
  <si>
    <t xml:space="preserve">  农田水利</t>
  </si>
  <si>
    <t>2130399</t>
  </si>
  <si>
    <t xml:space="preserve">  其他水利支出</t>
  </si>
  <si>
    <t>21307</t>
  </si>
  <si>
    <t>农村综合改革</t>
  </si>
  <si>
    <t>2130701</t>
  </si>
  <si>
    <t xml:space="preserve">  对村级一事一议的补助</t>
  </si>
  <si>
    <t>21399</t>
  </si>
  <si>
    <t>其他农林水支出</t>
  </si>
  <si>
    <t>2139999</t>
  </si>
  <si>
    <t xml:space="preserve">  其他农林水支出</t>
  </si>
  <si>
    <t>214</t>
  </si>
  <si>
    <t>交通运输支出</t>
  </si>
  <si>
    <t>21401</t>
  </si>
  <si>
    <t>公路水路运输</t>
  </si>
  <si>
    <t>2140106</t>
  </si>
  <si>
    <t xml:space="preserve">  公路养护</t>
  </si>
  <si>
    <t>216</t>
  </si>
  <si>
    <t>商业服务业等支出</t>
  </si>
  <si>
    <t>21602</t>
  </si>
  <si>
    <t>商业流通事务</t>
  </si>
  <si>
    <t>2160202</t>
  </si>
  <si>
    <t>2160216</t>
  </si>
  <si>
    <t xml:space="preserve">  食品流通安全补贴</t>
  </si>
  <si>
    <t>220</t>
  </si>
  <si>
    <t>自然资源海洋气象等支出</t>
  </si>
  <si>
    <t>22001</t>
  </si>
  <si>
    <t>自然资源事务</t>
  </si>
  <si>
    <t>2200106</t>
  </si>
  <si>
    <t xml:space="preserve">  土地资源利用与保护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</si>
  <si>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</si>
  <si>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</si>
  <si>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</si>
  <si>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</si>
  <si>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</si>
  <si>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</si>
  <si>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224</t>
  </si>
  <si>
    <t>灾害防治及应急管理支出</t>
  </si>
  <si>
    <t>22401</t>
  </si>
  <si>
    <t>应急管理事务</t>
  </si>
  <si>
    <t>2240106</t>
  </si>
  <si>
    <t xml:space="preserve">  安全监管</t>
  </si>
  <si>
    <t>22407</t>
  </si>
  <si>
    <t>自然灾害救灾及恢复重建支出</t>
  </si>
  <si>
    <t>2240703</t>
  </si>
  <si>
    <t xml:space="preserve">  自然灾害救灾补助</t>
  </si>
  <si>
    <t>注：1.本表依据《收入决算表》（财决03表）进行公开。</t>
  </si>
  <si>
    <t xml:space="preserve">    3.本表公开到项级科目。</t>
  </si>
  <si>
    <t xml:space="preserve">    4.本表以“元”为金额单位（保留两位小数）。</t>
  </si>
  <si>
    <t>—2.%d —</t>
  </si>
  <si>
    <t>2019年支出决算表</t>
  </si>
  <si>
    <t>财决公开03表</t>
  </si>
  <si>
    <t>基本支出</t>
  </si>
  <si>
    <t>项目支出</t>
  </si>
  <si>
    <t>上缴上级支出</t>
  </si>
  <si>
    <t>经营支出</t>
  </si>
  <si>
    <t>对附属单位补助支出</t>
  </si>
  <si>
    <t>注：1.本表依据《支出决算表》（财决04表）进行公开。</t>
  </si>
  <si>
    <t>— 3.%d —</t>
  </si>
  <si>
    <t>2019年财政拨款收入支出决算总表</t>
  </si>
  <si>
    <t>财决公开04表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</si>
  <si>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</si>
  <si>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</si>
  <si>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</si>
  <si>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</si>
  <si>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</si>
  <si>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二、政府性基金预算财政拨款</t>
  </si>
  <si>
    <t>51</t>
  </si>
  <si>
    <t>年初财政拨款结转和结余</t>
  </si>
  <si>
    <t>年末财政拨款结转和结余</t>
  </si>
  <si>
    <t>55</t>
  </si>
  <si>
    <t>27</t>
  </si>
  <si>
    <t>58</t>
  </si>
  <si>
    <t>注：1.本表依据《财政拨款收入支出决算总表》（财决01-1表）进行公开。</t>
  </si>
  <si>
    <t xml:space="preserve">    2.本表以“元”为金额单位（保留两位小数）。</t>
  </si>
  <si>
    <t>— 4 —</t>
  </si>
  <si>
    <t>2019年一般公共预算财政拨款收入支出决算表</t>
  </si>
  <si>
    <t>财决公开05表</t>
  </si>
  <si>
    <t>本年收入</t>
  </si>
  <si>
    <t>本年支出</t>
  </si>
  <si>
    <t>支出功能分类</t>
  </si>
  <si>
    <t>基本支出结转</t>
  </si>
  <si>
    <t>项目支出结转和结余</t>
  </si>
  <si>
    <t>小计</t>
  </si>
  <si>
    <t>项目支出结转</t>
  </si>
  <si>
    <t>项目支出结余</t>
  </si>
  <si>
    <t>注：1.本表依据《一般公共预算财政拨款收入支出决算表》（财决07表）进行公开。</t>
  </si>
  <si>
    <t xml:space="preserve">    2.本表公开到项级科目。</t>
  </si>
  <si>
    <t>— 5.%d —</t>
  </si>
  <si>
    <t>2019年一般公共预算财政拨款基本支出决算表</t>
  </si>
  <si>
    <t>财决公开06表</t>
  </si>
  <si>
    <t>人员经费</t>
  </si>
  <si>
    <t>公用经费</t>
  </si>
  <si>
    <t>决算数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</si>
  <si>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</si>
  <si>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</si>
  <si>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</si>
  <si>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</si>
  <si>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</si>
  <si>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</si>
  <si>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</si>
  <si>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</si>
  <si>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</si>
  <si>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</si>
  <si>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</si>
  <si>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</si>
  <si>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</si>
  <si>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</si>
  <si>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</si>
  <si>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</si>
  <si>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</si>
  <si>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</si>
  <si>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</si>
  <si>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</si>
  <si>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</si>
  <si>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</si>
  <si>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</si>
  <si>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</si>
  <si>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</si>
  <si>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</si>
  <si>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</si>
  <si>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</si>
  <si>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</si>
  <si>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</si>
  <si>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</si>
  <si>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</si>
  <si>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</si>
  <si>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</si>
  <si>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</si>
  <si>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</si>
  <si>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</si>
  <si>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</si>
  <si>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</si>
  <si>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</si>
  <si>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</si>
  <si>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</si>
  <si>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</si>
  <si>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</si>
  <si>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</si>
  <si>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</si>
  <si>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</si>
  <si>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</si>
  <si>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</si>
  <si>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</si>
  <si>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</si>
  <si>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</si>
  <si>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</si>
  <si>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</si>
  <si>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</si>
  <si>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</si>
  <si>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</si>
  <si>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</si>
  <si>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</si>
  <si>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</si>
  <si>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</si>
  <si>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</si>
  <si>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</si>
  <si>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</si>
  <si>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</si>
  <si>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</si>
  <si>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</si>
  <si>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</si>
  <si>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</si>
  <si>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</si>
  <si>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</si>
  <si>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</si>
  <si>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</si>
  <si>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</si>
  <si>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</si>
  <si>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</si>
  <si>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</si>
  <si>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</si>
  <si>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</si>
  <si>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</si>
  <si>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</si>
  <si>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</si>
  <si>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</si>
  <si>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</si>
  <si>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</si>
  <si>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</si>
  <si>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</si>
  <si>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</si>
  <si>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</si>
  <si>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</si>
  <si>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</si>
  <si>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</si>
  <si>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</si>
  <si>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</si>
  <si>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</si>
  <si>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</si>
  <si>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</si>
  <si>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</si>
  <si>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公务接待费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</si>
  <si>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</si>
  <si>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</si>
  <si>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</si>
  <si>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</si>
  <si>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</si>
  <si>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</si>
  <si>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</si>
  <si>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</si>
  <si>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</si>
  <si>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</si>
  <si>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</si>
  <si>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</si>
  <si>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</si>
  <si>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</si>
  <si>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</si>
  <si>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</si>
  <si>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</si>
  <si>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</si>
  <si>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</si>
  <si>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</si>
  <si>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</si>
  <si>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</si>
  <si>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</si>
  <si>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</si>
  <si>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</si>
  <si>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其他支出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</si>
  <si>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</si>
  <si>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</si>
  <si>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</si>
  <si>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</si>
  <si>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</si>
  <si>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</si>
  <si>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</si>
  <si>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</si>
  <si>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</si>
  <si>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</si>
  <si>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</si>
  <si>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</si>
  <si>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</si>
  <si>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</si>
  <si>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</si>
  <si>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</si>
  <si>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</si>
  <si>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</si>
  <si>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</si>
  <si>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</si>
  <si>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</si>
  <si>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</si>
  <si>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</si>
  <si>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</si>
  <si>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30399</t>
  </si>
  <si>
    <t xml:space="preserve">  其他对个人和家庭的补助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</si>
  <si>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</si>
  <si>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</si>
  <si>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</si>
  <si>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</si>
  <si>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</si>
  <si>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</si>
  <si>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</si>
  <si>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</si>
  <si>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注：1.本表依据《一般公共预算财政拨款基本支出决算明细表》（财决08-1表）进行公开。</t>
  </si>
  <si>
    <t>— 6 —</t>
  </si>
  <si>
    <t>2019年政府性基金预算财政拨款收入支出决算表</t>
  </si>
  <si>
    <t>财决公开07表</t>
  </si>
  <si>
    <t>注：1.本表依据《政府性基金预算财政拨款收入支出决算表》（财决09表）进行公开。</t>
  </si>
  <si>
    <t>— 7.%d —</t>
  </si>
  <si>
    <t>2019年一般公共预算财政拨款“三公”经费支出决算表</t>
  </si>
  <si>
    <t>财决公开08表</t>
  </si>
  <si>
    <t>部门：岳麓区莲花镇</t>
  </si>
  <si>
    <t xml:space="preserve">                                                                                        金额单位：万元</t>
  </si>
  <si>
    <r>
      <t>2</t>
    </r>
    <r>
      <rPr>
        <sz val="9"/>
        <color indexed="8"/>
        <rFont val="宋体"/>
        <family val="0"/>
      </rPr>
      <t>019年度预算数</t>
    </r>
  </si>
  <si>
    <r>
      <t>2</t>
    </r>
    <r>
      <rPr>
        <sz val="9"/>
        <color indexed="8"/>
        <rFont val="宋体"/>
        <family val="0"/>
      </rPr>
      <t>019年度决算数</t>
    </r>
  </si>
  <si>
    <t>因公出国（境）费</t>
  </si>
  <si>
    <t>公务用车购置及运行维护费</t>
  </si>
  <si>
    <t>公务接待费</t>
  </si>
  <si>
    <t>公务用车购置费</t>
  </si>
  <si>
    <t>公务用车运行维护费</t>
  </si>
  <si>
    <t>说明：本表反映部门本年度“三公”经费支出预决算情况。2019年度预算数为“三公”经费年初预算数，其中“因公出国（境）费”预算全区进行总额控制，年初未下达至各预算单位，决算数为当年一般公共预算财政拨款资金安排的实际支出。</t>
  </si>
  <si>
    <t>–14–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</si>
</sst>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yyyy\-m\-d"/>
  </numFmts>
  <fonts count="54">
    <font>
      <sz val="10"/>
      <color indexed="8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22"/>
      <color indexed="8"/>
      <name val="方正小标宋简体"/>
      <family val="0"/>
    </font>
    <font>
      <b/>
      <sz val="9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8" fontId="0" fillId="0" borderId="0">
      <alignment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2" fillId="0" borderId="0">
      <alignment/>
      <protection/>
    </xf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2" fillId="0" borderId="0">
      <alignment/>
      <protection/>
    </xf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" fillId="0" borderId="0">
      <alignment vertical="center"/>
      <protection/>
    </xf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0" fillId="0" borderId="0" xfId="54" applyFont="1" applyAlignment="1">
      <alignment vertical="center" wrapText="1"/>
      <protection/>
    </xf>
    <xf numFmtId="0" fontId="3" fillId="0" borderId="0" xfId="54" applyFont="1" applyAlignment="1">
      <alignment vertical="center" wrapText="1"/>
      <protection/>
    </xf>
    <xf numFmtId="0" fontId="4" fillId="0" borderId="0" xfId="40" applyNumberFormat="1" applyFont="1" applyFill="1" applyAlignment="1" applyProtection="1">
      <alignment horizontal="center" vertical="center"/>
      <protection/>
    </xf>
    <xf numFmtId="0" fontId="51" fillId="0" borderId="0" xfId="40" applyNumberFormat="1" applyFont="1" applyFill="1" applyAlignment="1" applyProtection="1">
      <alignment horizontal="center" vertical="center"/>
      <protection/>
    </xf>
    <xf numFmtId="0" fontId="50" fillId="0" borderId="0" xfId="40" applyFont="1" applyAlignment="1">
      <alignment horizontal="right" vertical="center" wrapText="1"/>
      <protection/>
    </xf>
    <xf numFmtId="0" fontId="52" fillId="0" borderId="9" xfId="0" applyFont="1" applyBorder="1" applyAlignment="1">
      <alignment horizontal="left" vertical="center"/>
    </xf>
    <xf numFmtId="0" fontId="50" fillId="0" borderId="9" xfId="40" applyFont="1" applyBorder="1" applyAlignment="1">
      <alignment horizontal="right" vertical="center" wrapText="1"/>
      <protection/>
    </xf>
    <xf numFmtId="0" fontId="50" fillId="33" borderId="10" xfId="34" applyFont="1" applyFill="1" applyBorder="1" applyAlignment="1">
      <alignment horizontal="center" vertical="center" wrapText="1"/>
      <protection/>
    </xf>
    <xf numFmtId="0" fontId="50" fillId="33" borderId="11" xfId="34" applyFont="1" applyFill="1" applyBorder="1" applyAlignment="1">
      <alignment horizontal="center" vertical="center" wrapText="1"/>
      <protection/>
    </xf>
    <xf numFmtId="0" fontId="50" fillId="33" borderId="12" xfId="34" applyFont="1" applyFill="1" applyBorder="1" applyAlignment="1">
      <alignment horizontal="center" vertical="center" wrapText="1"/>
      <protection/>
    </xf>
    <xf numFmtId="0" fontId="50" fillId="33" borderId="13" xfId="34" applyFont="1" applyFill="1" applyBorder="1" applyAlignment="1">
      <alignment horizontal="center" vertical="center" wrapText="1"/>
      <protection/>
    </xf>
    <xf numFmtId="0" fontId="50" fillId="0" borderId="10" xfId="34" applyFont="1" applyBorder="1" applyAlignment="1">
      <alignment horizontal="center" vertical="center" wrapText="1"/>
      <protection/>
    </xf>
    <xf numFmtId="0" fontId="50" fillId="0" borderId="11" xfId="34" applyFont="1" applyBorder="1" applyAlignment="1">
      <alignment horizontal="center" vertical="center" wrapText="1"/>
      <protection/>
    </xf>
    <xf numFmtId="0" fontId="50" fillId="0" borderId="12" xfId="34" applyFont="1" applyBorder="1" applyAlignment="1">
      <alignment horizontal="center" vertical="center" wrapText="1"/>
      <protection/>
    </xf>
    <xf numFmtId="0" fontId="50" fillId="0" borderId="13" xfId="34" applyFont="1" applyBorder="1" applyAlignment="1">
      <alignment horizontal="center" vertical="center" wrapText="1"/>
      <protection/>
    </xf>
    <xf numFmtId="0" fontId="50" fillId="33" borderId="14" xfId="34" applyFont="1" applyFill="1" applyBorder="1" applyAlignment="1">
      <alignment horizontal="center" vertical="center" wrapText="1"/>
      <protection/>
    </xf>
    <xf numFmtId="0" fontId="50" fillId="0" borderId="15" xfId="34" applyFont="1" applyBorder="1" applyAlignment="1">
      <alignment horizontal="center" vertical="center" wrapText="1"/>
      <protection/>
    </xf>
    <xf numFmtId="0" fontId="50" fillId="0" borderId="14" xfId="34" applyFont="1" applyBorder="1" applyAlignment="1">
      <alignment horizontal="center" vertical="center" wrapText="1"/>
      <protection/>
    </xf>
    <xf numFmtId="0" fontId="50" fillId="33" borderId="15" xfId="34" applyFont="1" applyFill="1" applyBorder="1" applyAlignment="1">
      <alignment horizontal="center" vertical="center" wrapText="1"/>
      <protection/>
    </xf>
    <xf numFmtId="4" fontId="52" fillId="0" borderId="15" xfId="0" applyNumberFormat="1" applyFont="1" applyFill="1" applyBorder="1" applyAlignment="1">
      <alignment horizontal="center" vertical="center"/>
    </xf>
    <xf numFmtId="4" fontId="52" fillId="0" borderId="16" xfId="0" applyNumberFormat="1" applyFont="1" applyFill="1" applyBorder="1" applyAlignment="1">
      <alignment horizontal="center" vertical="center"/>
    </xf>
    <xf numFmtId="0" fontId="50" fillId="0" borderId="17" xfId="40" applyFont="1" applyBorder="1" applyAlignment="1">
      <alignment horizontal="left" vertical="center" wrapText="1"/>
      <protection/>
    </xf>
    <xf numFmtId="0" fontId="7" fillId="0" borderId="0" xfId="40" applyFont="1" applyBorder="1" applyAlignment="1">
      <alignment horizontal="center" vertical="center"/>
      <protection/>
    </xf>
    <xf numFmtId="0" fontId="30" fillId="0" borderId="0" xfId="54" applyFont="1" applyAlignment="1">
      <alignment horizontal="center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9" fillId="0" borderId="0" xfId="40" applyFont="1" applyAlignment="1">
      <alignment horizontal="center" vertical="center" wrapText="1"/>
      <protection/>
    </xf>
    <xf numFmtId="0" fontId="50" fillId="0" borderId="0" xfId="40" applyFont="1" applyAlignment="1">
      <alignment horizontal="center" vertical="center" wrapText="1"/>
      <protection/>
    </xf>
    <xf numFmtId="0" fontId="50" fillId="0" borderId="0" xfId="34" applyFont="1" applyAlignment="1">
      <alignment vertical="center"/>
      <protection/>
    </xf>
    <xf numFmtId="0" fontId="52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52" fillId="35" borderId="18" xfId="0" applyFont="1" applyFill="1" applyBorder="1" applyAlignment="1">
      <alignment horizontal="center" vertical="center" wrapText="1" shrinkToFit="1"/>
    </xf>
    <xf numFmtId="0" fontId="52" fillId="35" borderId="17" xfId="0" applyFont="1" applyFill="1" applyBorder="1" applyAlignment="1">
      <alignment horizontal="center" vertical="center" wrapText="1" shrinkToFit="1"/>
    </xf>
    <xf numFmtId="0" fontId="52" fillId="35" borderId="19" xfId="0" applyFont="1" applyFill="1" applyBorder="1" applyAlignment="1">
      <alignment horizontal="center" vertical="center" wrapText="1" shrinkToFit="1"/>
    </xf>
    <xf numFmtId="0" fontId="52" fillId="35" borderId="13" xfId="0" applyFont="1" applyFill="1" applyBorder="1" applyAlignment="1">
      <alignment horizontal="center" vertical="center" wrapText="1" shrinkToFit="1"/>
    </xf>
    <xf numFmtId="0" fontId="52" fillId="35" borderId="10" xfId="0" applyFont="1" applyFill="1" applyBorder="1" applyAlignment="1">
      <alignment horizontal="center" vertical="center" wrapText="1" shrinkToFit="1"/>
    </xf>
    <xf numFmtId="0" fontId="52" fillId="35" borderId="11" xfId="0" applyFont="1" applyFill="1" applyBorder="1" applyAlignment="1">
      <alignment horizontal="center" vertical="center" wrapText="1" shrinkToFit="1"/>
    </xf>
    <xf numFmtId="0" fontId="52" fillId="35" borderId="12" xfId="0" applyFont="1" applyFill="1" applyBorder="1" applyAlignment="1">
      <alignment horizontal="center" vertical="center" wrapText="1" shrinkToFit="1"/>
    </xf>
    <xf numFmtId="0" fontId="52" fillId="35" borderId="20" xfId="0" applyFont="1" applyFill="1" applyBorder="1" applyAlignment="1">
      <alignment horizontal="center" vertical="center" wrapText="1" shrinkToFit="1"/>
    </xf>
    <xf numFmtId="0" fontId="52" fillId="35" borderId="21" xfId="0" applyFont="1" applyFill="1" applyBorder="1" applyAlignment="1">
      <alignment horizontal="center" vertical="center" wrapText="1" shrinkToFit="1"/>
    </xf>
    <xf numFmtId="0" fontId="52" fillId="35" borderId="0" xfId="0" applyFont="1" applyFill="1" applyBorder="1" applyAlignment="1">
      <alignment horizontal="center" vertical="center" wrapText="1" shrinkToFit="1"/>
    </xf>
    <xf numFmtId="0" fontId="52" fillId="35" borderId="22" xfId="0" applyFont="1" applyFill="1" applyBorder="1" applyAlignment="1">
      <alignment horizontal="center" vertical="center" wrapText="1" shrinkToFit="1"/>
    </xf>
    <xf numFmtId="0" fontId="52" fillId="35" borderId="23" xfId="0" applyFont="1" applyFill="1" applyBorder="1" applyAlignment="1">
      <alignment horizontal="center" vertical="center" wrapText="1" shrinkToFit="1"/>
    </xf>
    <xf numFmtId="0" fontId="52" fillId="35" borderId="24" xfId="0" applyFont="1" applyFill="1" applyBorder="1" applyAlignment="1">
      <alignment horizontal="center" vertical="center" wrapText="1" shrinkToFit="1"/>
    </xf>
    <xf numFmtId="0" fontId="52" fillId="35" borderId="25" xfId="0" applyFont="1" applyFill="1" applyBorder="1" applyAlignment="1">
      <alignment horizontal="center" vertical="center" wrapText="1" shrinkToFit="1"/>
    </xf>
    <xf numFmtId="0" fontId="52" fillId="35" borderId="9" xfId="0" applyFont="1" applyFill="1" applyBorder="1" applyAlignment="1">
      <alignment horizontal="center" vertical="center" wrapText="1" shrinkToFit="1"/>
    </xf>
    <xf numFmtId="0" fontId="52" fillId="35" borderId="26" xfId="0" applyFont="1" applyFill="1" applyBorder="1" applyAlignment="1">
      <alignment horizontal="center" vertical="center" wrapText="1" shrinkToFit="1"/>
    </xf>
    <xf numFmtId="0" fontId="52" fillId="35" borderId="14" xfId="0" applyFont="1" applyFill="1" applyBorder="1" applyAlignment="1">
      <alignment horizontal="center" vertical="center" wrapText="1" shrinkToFit="1"/>
    </xf>
    <xf numFmtId="0" fontId="52" fillId="35" borderId="27" xfId="0" applyFont="1" applyFill="1" applyBorder="1" applyAlignment="1">
      <alignment horizontal="center" vertical="center" wrapText="1" shrinkToFit="1"/>
    </xf>
    <xf numFmtId="4" fontId="52" fillId="34" borderId="16" xfId="0" applyNumberFormat="1" applyFont="1" applyFill="1" applyBorder="1" applyAlignment="1">
      <alignment horizontal="center" vertical="center" shrinkToFit="1"/>
    </xf>
    <xf numFmtId="0" fontId="52" fillId="35" borderId="10" xfId="0" applyFont="1" applyFill="1" applyBorder="1" applyAlignment="1">
      <alignment horizontal="left" vertical="center" wrapText="1" shrinkToFit="1"/>
    </xf>
    <xf numFmtId="0" fontId="52" fillId="35" borderId="11" xfId="0" applyFont="1" applyFill="1" applyBorder="1" applyAlignment="1">
      <alignment horizontal="left" vertical="center" wrapText="1" shrinkToFit="1"/>
    </xf>
    <xf numFmtId="0" fontId="52" fillId="35" borderId="12" xfId="0" applyFont="1" applyFill="1" applyBorder="1" applyAlignment="1">
      <alignment horizontal="left" vertical="center" wrapText="1" shrinkToFit="1"/>
    </xf>
    <xf numFmtId="4" fontId="52" fillId="34" borderId="16" xfId="0" applyNumberFormat="1" applyFont="1" applyFill="1" applyBorder="1" applyAlignment="1">
      <alignment horizontal="right" vertical="center" shrinkToFit="1"/>
    </xf>
    <xf numFmtId="0" fontId="52" fillId="35" borderId="14" xfId="0" applyFont="1" applyFill="1" applyBorder="1" applyAlignment="1">
      <alignment horizontal="left" vertical="center" wrapText="1" shrinkToFit="1"/>
    </xf>
    <xf numFmtId="0" fontId="52" fillId="34" borderId="0" xfId="0" applyFont="1" applyFill="1" applyAlignment="1">
      <alignment horizontal="left" vertical="center"/>
    </xf>
    <xf numFmtId="0" fontId="52" fillId="35" borderId="28" xfId="0" applyFont="1" applyFill="1" applyBorder="1" applyAlignment="1">
      <alignment horizontal="center" vertical="center" wrapText="1" shrinkToFit="1"/>
    </xf>
    <xf numFmtId="0" fontId="52" fillId="35" borderId="29" xfId="0" applyFont="1" applyFill="1" applyBorder="1" applyAlignment="1">
      <alignment horizontal="center" vertical="center" wrapText="1" shrinkToFit="1"/>
    </xf>
    <xf numFmtId="0" fontId="52" fillId="35" borderId="30" xfId="0" applyFont="1" applyFill="1" applyBorder="1" applyAlignment="1">
      <alignment horizontal="center" vertical="center" wrapText="1" shrinkToFit="1"/>
    </xf>
    <xf numFmtId="0" fontId="52" fillId="35" borderId="31" xfId="0" applyFont="1" applyFill="1" applyBorder="1" applyAlignment="1">
      <alignment horizontal="center" vertical="center" wrapText="1" shrinkToFit="1"/>
    </xf>
    <xf numFmtId="0" fontId="52" fillId="35" borderId="32" xfId="0" applyFont="1" applyFill="1" applyBorder="1" applyAlignment="1">
      <alignment horizontal="center" vertical="center" wrapText="1" shrinkToFit="1"/>
    </xf>
    <xf numFmtId="0" fontId="52" fillId="35" borderId="16" xfId="0" applyFont="1" applyFill="1" applyBorder="1" applyAlignment="1">
      <alignment horizontal="center" vertical="center" wrapText="1" shrinkToFit="1"/>
    </xf>
    <xf numFmtId="4" fontId="53" fillId="34" borderId="16" xfId="0" applyNumberFormat="1" applyFont="1" applyFill="1" applyBorder="1" applyAlignment="1">
      <alignment horizontal="right" vertical="center" shrinkToFit="1"/>
    </xf>
    <xf numFmtId="0" fontId="52" fillId="34" borderId="0" xfId="0" applyFont="1" applyFill="1" applyAlignment="1">
      <alignment horizontal="left" vertical="center" shrinkToFit="1"/>
    </xf>
    <xf numFmtId="0" fontId="52" fillId="34" borderId="0" xfId="0" applyFont="1" applyFill="1" applyAlignment="1">
      <alignment horizontal="right" vertical="center"/>
    </xf>
    <xf numFmtId="0" fontId="52" fillId="35" borderId="33" xfId="0" applyFont="1" applyFill="1" applyBorder="1" applyAlignment="1">
      <alignment horizontal="center" vertical="center" wrapText="1" shrinkToFit="1"/>
    </xf>
    <xf numFmtId="0" fontId="52" fillId="35" borderId="32" xfId="0" applyFont="1" applyFill="1" applyBorder="1" applyAlignment="1">
      <alignment horizontal="left" vertical="center" shrinkToFit="1"/>
    </xf>
    <xf numFmtId="0" fontId="52" fillId="35" borderId="16" xfId="0" applyFont="1" applyFill="1" applyBorder="1" applyAlignment="1">
      <alignment horizontal="left" vertical="center" shrinkToFit="1"/>
    </xf>
    <xf numFmtId="0" fontId="52" fillId="35" borderId="16" xfId="0" applyFont="1" applyFill="1" applyBorder="1" applyAlignment="1">
      <alignment horizontal="left" vertical="center" wrapText="1" shrinkToFit="1"/>
    </xf>
    <xf numFmtId="0" fontId="52" fillId="34" borderId="16" xfId="0" applyFont="1" applyFill="1" applyBorder="1" applyAlignment="1">
      <alignment horizontal="right" vertical="center" shrinkToFit="1"/>
    </xf>
    <xf numFmtId="0" fontId="52" fillId="35" borderId="32" xfId="0" applyFont="1" applyFill="1" applyBorder="1" applyAlignment="1">
      <alignment horizontal="center" vertical="center" shrinkToFit="1"/>
    </xf>
    <xf numFmtId="0" fontId="52" fillId="35" borderId="16" xfId="0" applyFont="1" applyFill="1" applyBorder="1" applyAlignment="1">
      <alignment horizontal="center" vertical="center" shrinkToFit="1"/>
    </xf>
    <xf numFmtId="179" fontId="52" fillId="34" borderId="0" xfId="0" applyNumberFormat="1" applyFont="1" applyFill="1" applyAlignment="1">
      <alignment horizontal="left" vertical="center" wrapText="1" shrinkToFit="1"/>
    </xf>
    <xf numFmtId="0" fontId="52" fillId="34" borderId="0" xfId="0" applyFont="1" applyFill="1" applyAlignment="1">
      <alignment horizontal="left" vertical="center" wrapText="1" shrinkToFi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0" fillId="0" borderId="0" xfId="0" applyAlignment="1">
      <alignment wrapText="1"/>
    </xf>
    <xf numFmtId="0" fontId="10" fillId="34" borderId="0" xfId="0" applyFont="1" applyFill="1" applyAlignment="1">
      <alignment horizontal="center"/>
    </xf>
    <xf numFmtId="0" fontId="52" fillId="34" borderId="0" xfId="0" applyFont="1" applyFill="1" applyAlignment="1">
      <alignment vertical="center" wrapText="1"/>
    </xf>
    <xf numFmtId="0" fontId="52" fillId="35" borderId="34" xfId="0" applyFont="1" applyFill="1" applyBorder="1" applyAlignment="1">
      <alignment horizontal="center" vertical="center" wrapText="1" shrinkToFit="1"/>
    </xf>
    <xf numFmtId="0" fontId="52" fillId="35" borderId="35" xfId="0" applyFont="1" applyFill="1" applyBorder="1" applyAlignment="1">
      <alignment horizontal="center" vertical="center" wrapText="1" shrinkToFit="1"/>
    </xf>
    <xf numFmtId="0" fontId="52" fillId="35" borderId="36" xfId="0" applyFont="1" applyFill="1" applyBorder="1" applyAlignment="1">
      <alignment horizontal="center" vertical="center" wrapText="1" shrinkToFit="1"/>
    </xf>
    <xf numFmtId="0" fontId="52" fillId="35" borderId="37" xfId="0" applyFont="1" applyFill="1" applyBorder="1" applyAlignment="1">
      <alignment horizontal="center" vertical="center" wrapText="1" shrinkToFit="1"/>
    </xf>
    <xf numFmtId="0" fontId="52" fillId="35" borderId="38" xfId="0" applyFont="1" applyFill="1" applyBorder="1" applyAlignment="1">
      <alignment horizontal="center" vertical="center" wrapText="1" shrinkToFit="1"/>
    </xf>
    <xf numFmtId="0" fontId="52" fillId="35" borderId="39" xfId="0" applyFont="1" applyFill="1" applyBorder="1" applyAlignment="1">
      <alignment horizontal="center" vertical="center" wrapText="1" shrinkToFit="1"/>
    </xf>
    <xf numFmtId="0" fontId="52" fillId="35" borderId="40" xfId="0" applyFont="1" applyFill="1" applyBorder="1" applyAlignment="1">
      <alignment horizontal="center" vertical="center" wrapText="1" shrinkToFit="1"/>
    </xf>
    <xf numFmtId="0" fontId="52" fillId="35" borderId="41" xfId="0" applyFont="1" applyFill="1" applyBorder="1" applyAlignment="1">
      <alignment horizontal="center" vertical="center" wrapText="1" shrinkToFit="1"/>
    </xf>
    <xf numFmtId="4" fontId="52" fillId="34" borderId="16" xfId="0" applyNumberFormat="1" applyFont="1" applyFill="1" applyBorder="1" applyAlignment="1">
      <alignment horizontal="right" vertical="center" wrapText="1" shrinkToFit="1"/>
    </xf>
    <xf numFmtId="0" fontId="52" fillId="34" borderId="32" xfId="0" applyFont="1" applyFill="1" applyBorder="1" applyAlignment="1">
      <alignment horizontal="left" vertical="center" shrinkToFit="1"/>
    </xf>
    <xf numFmtId="0" fontId="52" fillId="34" borderId="16" xfId="0" applyFont="1" applyFill="1" applyBorder="1" applyAlignment="1">
      <alignment horizontal="left" vertical="center" shrinkToFit="1"/>
    </xf>
    <xf numFmtId="0" fontId="52" fillId="34" borderId="16" xfId="0" applyFont="1" applyFill="1" applyBorder="1" applyAlignment="1">
      <alignment horizontal="left" vertical="center" wrapText="1" shrinkToFit="1"/>
    </xf>
    <xf numFmtId="0" fontId="52" fillId="34" borderId="30" xfId="0" applyFont="1" applyFill="1" applyBorder="1" applyAlignment="1">
      <alignment horizontal="left" vertical="center" shrinkToFit="1"/>
    </xf>
    <xf numFmtId="0" fontId="52" fillId="34" borderId="28" xfId="0" applyFont="1" applyFill="1" applyBorder="1" applyAlignment="1">
      <alignment horizontal="left" vertical="center" shrinkToFit="1"/>
    </xf>
    <xf numFmtId="0" fontId="52" fillId="34" borderId="29" xfId="0" applyFont="1" applyFill="1" applyBorder="1" applyAlignment="1">
      <alignment horizontal="left" vertical="center" shrinkToFit="1"/>
    </xf>
    <xf numFmtId="4" fontId="53" fillId="34" borderId="16" xfId="0" applyNumberFormat="1" applyFont="1" applyFill="1" applyBorder="1" applyAlignment="1">
      <alignment horizontal="right" vertical="center" wrapText="1" shrinkToFit="1"/>
    </xf>
    <xf numFmtId="0" fontId="10" fillId="34" borderId="0" xfId="0" applyFont="1" applyFill="1" applyAlignment="1">
      <alignment horizontal="center" vertical="center"/>
    </xf>
    <xf numFmtId="0" fontId="52" fillId="35" borderId="33" xfId="0" applyFont="1" applyFill="1" applyBorder="1" applyAlignment="1">
      <alignment horizontal="center" vertical="center"/>
    </xf>
    <xf numFmtId="0" fontId="52" fillId="35" borderId="29" xfId="0" applyFont="1" applyFill="1" applyBorder="1" applyAlignment="1">
      <alignment horizontal="center" vertical="center"/>
    </xf>
    <xf numFmtId="0" fontId="52" fillId="35" borderId="32" xfId="0" applyFont="1" applyFill="1" applyBorder="1" applyAlignment="1">
      <alignment horizontal="center" vertical="center" wrapText="1"/>
    </xf>
    <xf numFmtId="0" fontId="52" fillId="35" borderId="16" xfId="0" applyFont="1" applyFill="1" applyBorder="1" applyAlignment="1">
      <alignment horizontal="center" vertical="center" wrapText="1"/>
    </xf>
    <xf numFmtId="0" fontId="52" fillId="35" borderId="16" xfId="0" applyFont="1" applyFill="1" applyBorder="1" applyAlignment="1">
      <alignment horizontal="center" vertical="center"/>
    </xf>
    <xf numFmtId="0" fontId="52" fillId="35" borderId="32" xfId="0" applyFont="1" applyFill="1" applyBorder="1" applyAlignment="1">
      <alignment horizontal="center" vertical="center"/>
    </xf>
    <xf numFmtId="0" fontId="52" fillId="35" borderId="32" xfId="0" applyFont="1" applyFill="1" applyBorder="1" applyAlignment="1">
      <alignment horizontal="left" vertical="center"/>
    </xf>
    <xf numFmtId="0" fontId="53" fillId="35" borderId="32" xfId="0" applyFont="1" applyFill="1" applyBorder="1" applyAlignment="1">
      <alignment horizontal="center" vertical="center"/>
    </xf>
    <xf numFmtId="0" fontId="53" fillId="35" borderId="16" xfId="0" applyFont="1" applyFill="1" applyBorder="1" applyAlignment="1">
      <alignment horizontal="center" vertical="center"/>
    </xf>
    <xf numFmtId="0" fontId="52" fillId="35" borderId="33" xfId="0" applyFont="1" applyFill="1" applyBorder="1" applyAlignment="1">
      <alignment horizontal="center" vertical="center" shrinkToFit="1"/>
    </xf>
    <xf numFmtId="0" fontId="52" fillId="35" borderId="29" xfId="0" applyFont="1" applyFill="1" applyBorder="1" applyAlignment="1">
      <alignment horizontal="center" vertical="center" shrinkToFit="1"/>
    </xf>
    <xf numFmtId="0" fontId="0" fillId="34" borderId="0" xfId="0" applyFill="1" applyAlignment="1">
      <alignment vertical="center"/>
    </xf>
    <xf numFmtId="0" fontId="53" fillId="35" borderId="32" xfId="0" applyFont="1" applyFill="1" applyBorder="1" applyAlignment="1">
      <alignment horizontal="center" vertical="center" shrinkToFit="1"/>
    </xf>
    <xf numFmtId="0" fontId="53" fillId="35" borderId="16" xfId="0" applyFont="1" applyFill="1" applyBorder="1" applyAlignment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2012年预算公开分析表（26个部门财政拨款三公经费）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事业单位部门决算报表（讨论稿）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Zeros="0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48.28125" style="30" customWidth="1"/>
    <col min="2" max="2" width="7.8515625" style="30" customWidth="1"/>
    <col min="3" max="3" width="21.421875" style="30" customWidth="1"/>
    <col min="4" max="4" width="45.140625" style="30" customWidth="1"/>
    <col min="5" max="5" width="7.421875" style="30" customWidth="1"/>
    <col min="6" max="6" width="21.421875" style="30" customWidth="1"/>
    <col min="7" max="7" width="9.7109375" style="30" customWidth="1"/>
    <col min="8" max="16384" width="9.140625" style="30" customWidth="1"/>
  </cols>
  <sheetData>
    <row r="1" spans="1:6" ht="26.25" customHeight="1">
      <c r="A1" s="96" t="s">
        <v>0</v>
      </c>
      <c r="B1" s="96"/>
      <c r="C1" s="96"/>
      <c r="D1" s="96"/>
      <c r="E1" s="96"/>
      <c r="F1" s="96"/>
    </row>
    <row r="2" spans="1:6" ht="15.75" customHeight="1">
      <c r="A2" s="29"/>
      <c r="B2" s="29"/>
      <c r="C2" s="29"/>
      <c r="D2" s="29"/>
      <c r="E2" s="29"/>
      <c r="F2" s="65" t="s">
        <v>1</v>
      </c>
    </row>
    <row r="3" spans="1:6" ht="15.75" customHeight="1">
      <c r="A3" s="29" t="s">
        <v>2</v>
      </c>
      <c r="B3" s="29"/>
      <c r="C3" s="29"/>
      <c r="D3" s="29"/>
      <c r="E3" s="29"/>
      <c r="F3" s="65" t="s">
        <v>3</v>
      </c>
    </row>
    <row r="4" spans="1:6" ht="15.75" customHeight="1">
      <c r="A4" s="106" t="s">
        <v>4</v>
      </c>
      <c r="B4" s="107" t="s">
        <v>5</v>
      </c>
      <c r="C4" s="107" t="s">
        <v>5</v>
      </c>
      <c r="D4" s="107" t="s">
        <v>6</v>
      </c>
      <c r="E4" s="107" t="s">
        <v>5</v>
      </c>
      <c r="F4" s="107" t="s">
        <v>5</v>
      </c>
    </row>
    <row r="5" spans="1:6" ht="15.75" customHeight="1">
      <c r="A5" s="71" t="s">
        <v>7</v>
      </c>
      <c r="B5" s="72" t="s">
        <v>8</v>
      </c>
      <c r="C5" s="72" t="s">
        <v>9</v>
      </c>
      <c r="D5" s="72" t="s">
        <v>7</v>
      </c>
      <c r="E5" s="72" t="s">
        <v>8</v>
      </c>
      <c r="F5" s="72" t="s">
        <v>9</v>
      </c>
    </row>
    <row r="6" spans="1:6" ht="15.75" customHeight="1">
      <c r="A6" s="71" t="s">
        <v>10</v>
      </c>
      <c r="B6" s="72" t="s">
        <v>5</v>
      </c>
      <c r="C6" s="72" t="s">
        <v>11</v>
      </c>
      <c r="D6" s="72" t="s">
        <v>10</v>
      </c>
      <c r="E6" s="72" t="s">
        <v>5</v>
      </c>
      <c r="F6" s="72" t="s">
        <v>12</v>
      </c>
    </row>
    <row r="7" spans="1:6" ht="15.75" customHeight="1">
      <c r="A7" s="67" t="s">
        <v>13</v>
      </c>
      <c r="B7" s="72" t="s">
        <v>11</v>
      </c>
      <c r="C7" s="54">
        <v>61148371.4</v>
      </c>
      <c r="D7" s="68" t="s">
        <v>14</v>
      </c>
      <c r="E7" s="72" t="s">
        <v>15</v>
      </c>
      <c r="F7" s="54">
        <v>43333355.1</v>
      </c>
    </row>
    <row r="8" spans="1:6" ht="15.75" customHeight="1">
      <c r="A8" s="67" t="s">
        <v>16</v>
      </c>
      <c r="B8" s="72" t="s">
        <v>12</v>
      </c>
      <c r="C8" s="54">
        <v>0</v>
      </c>
      <c r="D8" s="68" t="s">
        <v>17</v>
      </c>
      <c r="E8" s="72" t="s">
        <v>18</v>
      </c>
      <c r="F8" s="54">
        <v>0</v>
      </c>
    </row>
    <row r="9" spans="1:6" ht="15.75" customHeight="1">
      <c r="A9" s="67" t="s">
        <v>19</v>
      </c>
      <c r="B9" s="72" t="s">
        <v>20</v>
      </c>
      <c r="C9" s="54">
        <v>0</v>
      </c>
      <c r="D9" s="68" t="s">
        <v>21</v>
      </c>
      <c r="E9" s="72" t="s">
        <v>22</v>
      </c>
      <c r="F9" s="54">
        <v>5776</v>
      </c>
    </row>
    <row r="10" spans="1:6" ht="15.75" customHeight="1">
      <c r="A10" s="67" t="s">
        <v>23</v>
      </c>
      <c r="B10" s="72" t="s">
        <v>24</v>
      </c>
      <c r="C10" s="54">
        <v>0</v>
      </c>
      <c r="D10" s="68" t="s">
        <v>25</v>
      </c>
      <c r="E10" s="72" t="s">
        <v>26</v>
      </c>
      <c r="F10" s="54">
        <v>868966</v>
      </c>
    </row>
    <row r="11" spans="1:6" ht="15.75" customHeight="1">
      <c r="A11" s="67" t="s">
        <v>27</v>
      </c>
      <c r="B11" s="72" t="s">
        <v>28</v>
      </c>
      <c r="C11" s="54">
        <v>0</v>
      </c>
      <c r="D11" s="68" t="s">
        <v>29</v>
      </c>
      <c r="E11" s="72" t="s">
        <v>30</v>
      </c>
      <c r="F11" s="54">
        <v>45400</v>
      </c>
    </row>
    <row r="12" spans="1:6" ht="15.75" customHeight="1">
      <c r="A12" s="67" t="s">
        <v>31</v>
      </c>
      <c r="B12" s="72" t="s">
        <v>32</v>
      </c>
      <c r="C12" s="54">
        <v>0</v>
      </c>
      <c r="D12" s="68" t="s">
        <v>33</v>
      </c>
      <c r="E12" s="72" t="s">
        <v>34</v>
      </c>
      <c r="F12" s="54">
        <v>0</v>
      </c>
    </row>
    <row r="13" spans="1:6" ht="15.75" customHeight="1">
      <c r="A13" s="67" t="s">
        <v>35</v>
      </c>
      <c r="B13" s="72" t="s">
        <v>36</v>
      </c>
      <c r="C13" s="54">
        <v>47418290.24</v>
      </c>
      <c r="D13" s="68" t="s">
        <v>37</v>
      </c>
      <c r="E13" s="72" t="s">
        <v>38</v>
      </c>
      <c r="F13" s="54">
        <v>760742</v>
      </c>
    </row>
    <row r="14" spans="1:6" ht="15.75" customHeight="1">
      <c r="A14" s="103" t="s">
        <v>5</v>
      </c>
      <c r="B14" s="72" t="s">
        <v>39</v>
      </c>
      <c r="C14" s="70" t="s">
        <v>5</v>
      </c>
      <c r="D14" s="68" t="s">
        <v>40</v>
      </c>
      <c r="E14" s="72" t="s">
        <v>41</v>
      </c>
      <c r="F14" s="54">
        <v>6201519.11</v>
      </c>
    </row>
    <row r="15" spans="1:6" ht="15.75" customHeight="1">
      <c r="A15" s="67" t="s">
        <v>5</v>
      </c>
      <c r="B15" s="72" t="s">
        <v>42</v>
      </c>
      <c r="C15" s="70" t="s">
        <v>5</v>
      </c>
      <c r="D15" s="68" t="s">
        <v>43</v>
      </c>
      <c r="E15" s="72" t="s">
        <v>44</v>
      </c>
      <c r="F15" s="54">
        <v>2082339.95</v>
      </c>
    </row>
    <row r="16" spans="1:6" ht="15.75" customHeight="1">
      <c r="A16" s="67" t="s">
        <v>5</v>
      </c>
      <c r="B16" s="72" t="s">
        <v>45</v>
      </c>
      <c r="C16" s="70" t="s">
        <v>5</v>
      </c>
      <c r="D16" s="68" t="s">
        <v>46</v>
      </c>
      <c r="E16" s="72" t="s">
        <v>47</v>
      </c>
      <c r="F16" s="54">
        <v>1516280</v>
      </c>
    </row>
    <row r="17" spans="1:6" ht="15.75" customHeight="1">
      <c r="A17" s="67" t="s">
        <v>5</v>
      </c>
      <c r="B17" s="72" t="s">
        <v>48</v>
      </c>
      <c r="C17" s="70" t="s">
        <v>5</v>
      </c>
      <c r="D17" s="68" t="s">
        <v>49</v>
      </c>
      <c r="E17" s="72" t="s">
        <v>50</v>
      </c>
      <c r="F17" s="54">
        <v>14896506.95</v>
      </c>
    </row>
    <row r="18" spans="1:6" ht="15.75" customHeight="1">
      <c r="A18" s="67" t="s">
        <v>5</v>
      </c>
      <c r="B18" s="72" t="s">
        <v>51</v>
      </c>
      <c r="C18" s="70" t="s">
        <v>5</v>
      </c>
      <c r="D18" s="68" t="s">
        <v>52</v>
      </c>
      <c r="E18" s="72" t="s">
        <v>53</v>
      </c>
      <c r="F18" s="54">
        <v>19698906.5</v>
      </c>
    </row>
    <row r="19" spans="1:6" ht="15.75" customHeight="1">
      <c r="A19" s="67" t="s">
        <v>5</v>
      </c>
      <c r="B19" s="72" t="s">
        <v>54</v>
      </c>
      <c r="C19" s="70" t="s">
        <v>5</v>
      </c>
      <c r="D19" s="68" t="s">
        <v>55</v>
      </c>
      <c r="E19" s="72" t="s">
        <v>56</v>
      </c>
      <c r="F19" s="54">
        <v>1339433</v>
      </c>
    </row>
    <row r="20" spans="1:6" ht="15.75" customHeight="1">
      <c r="A20" s="67" t="s">
        <v>5</v>
      </c>
      <c r="B20" s="72" t="s">
        <v>57</v>
      </c>
      <c r="C20" s="70" t="s">
        <v>5</v>
      </c>
      <c r="D20" s="68" t="s">
        <v>58</v>
      </c>
      <c r="E20" s="72" t="s">
        <v>59</v>
      </c>
      <c r="F20" s="54">
        <v>0</v>
      </c>
    </row>
    <row r="21" spans="1:6" ht="15.75" customHeight="1">
      <c r="A21" s="67" t="s">
        <v>5</v>
      </c>
      <c r="B21" s="72" t="s">
        <v>60</v>
      </c>
      <c r="C21" s="70" t="s">
        <v>5</v>
      </c>
      <c r="D21" s="68" t="s">
        <v>61</v>
      </c>
      <c r="E21" s="72" t="s">
        <v>62</v>
      </c>
      <c r="F21" s="54">
        <v>138800</v>
      </c>
    </row>
    <row r="22" spans="1:6" ht="15.75" customHeight="1">
      <c r="A22" s="67" t="s">
        <v>5</v>
      </c>
      <c r="B22" s="72" t="s">
        <v>63</v>
      </c>
      <c r="C22" s="70" t="s">
        <v>5</v>
      </c>
      <c r="D22" s="68" t="s">
        <v>64</v>
      </c>
      <c r="E22" s="72" t="s">
        <v>65</v>
      </c>
      <c r="F22" s="54">
        <v>0</v>
      </c>
    </row>
    <row r="23" spans="1:6" ht="15.75" customHeight="1">
      <c r="A23" s="67" t="s">
        <v>5</v>
      </c>
      <c r="B23" s="72" t="s">
        <v>66</v>
      </c>
      <c r="C23" s="70" t="s">
        <v>5</v>
      </c>
      <c r="D23" s="68" t="s">
        <v>67</v>
      </c>
      <c r="E23" s="72" t="s">
        <v>68</v>
      </c>
      <c r="F23" s="54">
        <v>0</v>
      </c>
    </row>
    <row r="24" spans="1:6" ht="15.75" customHeight="1">
      <c r="A24" s="67" t="s">
        <v>5</v>
      </c>
      <c r="B24" s="72" t="s">
        <v>69</v>
      </c>
      <c r="C24" s="70" t="s">
        <v>5</v>
      </c>
      <c r="D24" s="68" t="s">
        <v>70</v>
      </c>
      <c r="E24" s="72" t="s">
        <v>71</v>
      </c>
      <c r="F24" s="54">
        <v>876571</v>
      </c>
    </row>
    <row r="25" spans="1:6" ht="15.75" customHeight="1">
      <c r="A25" s="67" t="s">
        <v>5</v>
      </c>
      <c r="B25" s="72" t="s">
        <v>72</v>
      </c>
      <c r="C25" s="70" t="s">
        <v>5</v>
      </c>
      <c r="D25" s="68" t="s">
        <v>73</v>
      </c>
      <c r="E25" s="72" t="s">
        <v>74</v>
      </c>
      <c r="F25" s="54">
        <v>1162695</v>
      </c>
    </row>
    <row r="26" spans="1:6" ht="15.75" customHeight="1">
      <c r="A26" s="67" t="s">
        <v>5</v>
      </c>
      <c r="B26" s="72" t="s">
        <v>75</v>
      </c>
      <c r="C26" s="70" t="s">
        <v>5</v>
      </c>
      <c r="D26" s="68" t="s">
        <v>76</v>
      </c>
      <c r="E26" s="72" t="s">
        <v>77</v>
      </c>
      <c r="F26" s="54">
        <v>0</v>
      </c>
    </row>
    <row r="27" spans="1:6" ht="15.75" customHeight="1">
      <c r="A27" s="67" t="s">
        <v>5</v>
      </c>
      <c r="B27" s="72" t="s">
        <v>78</v>
      </c>
      <c r="C27" s="70" t="s">
        <v>5</v>
      </c>
      <c r="D27" s="68" t="s">
        <v>79</v>
      </c>
      <c r="E27" s="72" t="s">
        <v>80</v>
      </c>
      <c r="F27" s="54">
        <v>147673</v>
      </c>
    </row>
    <row r="28" spans="1:6" ht="15.75" customHeight="1">
      <c r="A28" s="67" t="s">
        <v>5</v>
      </c>
      <c r="B28" s="72" t="s">
        <v>81</v>
      </c>
      <c r="C28" s="70" t="s">
        <v>5</v>
      </c>
      <c r="D28" s="68" t="s">
        <v>82</v>
      </c>
      <c r="E28" s="72" t="s">
        <v>83</v>
      </c>
      <c r="F28" s="54">
        <v>0</v>
      </c>
    </row>
    <row r="29" spans="1:6" ht="15.75" customHeight="1">
      <c r="A29" s="109" t="s">
        <v>84</v>
      </c>
      <c r="B29" s="72" t="s">
        <v>85</v>
      </c>
      <c r="C29" s="54">
        <v>108566661.64</v>
      </c>
      <c r="D29" s="110" t="s">
        <v>86</v>
      </c>
      <c r="E29" s="72" t="s">
        <v>87</v>
      </c>
      <c r="F29" s="54">
        <v>93074963.61</v>
      </c>
    </row>
    <row r="30" spans="1:6" ht="15.75" customHeight="1">
      <c r="A30" s="67" t="s">
        <v>88</v>
      </c>
      <c r="B30" s="72" t="s">
        <v>89</v>
      </c>
      <c r="C30" s="54">
        <v>0</v>
      </c>
      <c r="D30" s="68" t="s">
        <v>90</v>
      </c>
      <c r="E30" s="72" t="s">
        <v>91</v>
      </c>
      <c r="F30" s="54">
        <v>0</v>
      </c>
    </row>
    <row r="31" spans="1:6" ht="15.75" customHeight="1">
      <c r="A31" s="67" t="s">
        <v>92</v>
      </c>
      <c r="B31" s="72" t="s">
        <v>93</v>
      </c>
      <c r="C31" s="54">
        <v>0</v>
      </c>
      <c r="D31" s="68" t="s">
        <v>94</v>
      </c>
      <c r="E31" s="72" t="s">
        <v>95</v>
      </c>
      <c r="F31" s="54">
        <v>15491698.03</v>
      </c>
    </row>
    <row r="32" spans="1:6" ht="15.75" customHeight="1">
      <c r="A32" s="109" t="s">
        <v>96</v>
      </c>
      <c r="B32" s="72" t="s">
        <v>97</v>
      </c>
      <c r="C32" s="54">
        <v>108566661.64</v>
      </c>
      <c r="D32" s="110" t="s">
        <v>96</v>
      </c>
      <c r="E32" s="72" t="s">
        <v>98</v>
      </c>
      <c r="F32" s="54">
        <v>108566661.64</v>
      </c>
    </row>
    <row r="33" spans="1:6" ht="15.75" customHeight="1">
      <c r="A33" s="56" t="s">
        <v>99</v>
      </c>
      <c r="B33" s="56" t="s">
        <v>5</v>
      </c>
      <c r="C33" s="56" t="s">
        <v>5</v>
      </c>
      <c r="D33" s="56" t="s">
        <v>5</v>
      </c>
      <c r="E33" s="56" t="s">
        <v>5</v>
      </c>
      <c r="F33" s="56" t="s">
        <v>5</v>
      </c>
    </row>
    <row r="34" spans="1:6" ht="15.75" customHeight="1">
      <c r="A34" s="56" t="s">
        <v>100</v>
      </c>
      <c r="B34" s="56" t="s">
        <v>5</v>
      </c>
      <c r="C34" s="56" t="s">
        <v>5</v>
      </c>
      <c r="D34" s="56" t="s">
        <v>5</v>
      </c>
      <c r="E34" s="56" t="s">
        <v>5</v>
      </c>
      <c r="F34" s="56" t="s">
        <v>5</v>
      </c>
    </row>
    <row r="35" spans="1:6" ht="15.75" customHeight="1">
      <c r="A35" s="56" t="s">
        <v>101</v>
      </c>
      <c r="B35" s="56" t="s">
        <v>5</v>
      </c>
      <c r="C35" s="56" t="s">
        <v>5</v>
      </c>
      <c r="D35" s="56" t="s">
        <v>5</v>
      </c>
      <c r="E35" s="56" t="s">
        <v>5</v>
      </c>
      <c r="F35" s="56" t="s">
        <v>5</v>
      </c>
    </row>
    <row r="36" spans="1:6" ht="14.25" customHeight="1">
      <c r="A36" s="56"/>
      <c r="B36" s="56"/>
      <c r="C36" s="56"/>
      <c r="D36" s="56"/>
      <c r="E36" s="56"/>
      <c r="F36" s="56"/>
    </row>
    <row r="37" spans="1:6" ht="14.25" customHeight="1">
      <c r="A37" s="56"/>
      <c r="B37" s="56"/>
      <c r="C37" s="56" t="s">
        <v>102</v>
      </c>
      <c r="D37" s="56"/>
      <c r="E37" s="56"/>
      <c r="F37" s="56"/>
    </row>
  </sheetData>
  <sheetProtection/>
  <mergeCells count="8">
    <mergeCell ref="A1:F1"/>
    <mergeCell ref="A4:C4"/>
    <mergeCell ref="D4:F4"/>
    <mergeCell ref="A33:F33"/>
    <mergeCell ref="A34:F34"/>
    <mergeCell ref="A35:F35"/>
    <mergeCell ref="A36:F36"/>
    <mergeCell ref="A37:F37"/>
  </mergeCells>
  <printOptions horizontalCentered="1"/>
  <pageMargins left="0.35433070866141736" right="0.35433070866141736" top="0.5905511811023623" bottom="0.5905511811023623" header="0.5118110236220472" footer="0.31496062992125984"/>
  <pageSetup firstPageNumber="4" useFirstPageNumber="1"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6"/>
  <sheetViews>
    <sheetView showZeros="0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2" width="3.140625" style="108" customWidth="1"/>
    <col min="3" max="3" width="6.140625" style="108" customWidth="1"/>
    <col min="4" max="4" width="39.28125" style="108" customWidth="1"/>
    <col min="5" max="6" width="18.421875" style="108" customWidth="1"/>
    <col min="7" max="11" width="12.57421875" style="108" customWidth="1"/>
    <col min="12" max="12" width="9.7109375" style="108" customWidth="1"/>
    <col min="13" max="16384" width="9.140625" style="108" customWidth="1"/>
  </cols>
  <sheetData>
    <row r="1" spans="1:11" ht="27">
      <c r="A1" s="96" t="s">
        <v>103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="29" customFormat="1" ht="15.75" customHeight="1">
      <c r="K2" s="65" t="s">
        <v>104</v>
      </c>
    </row>
    <row r="3" spans="1:11" s="29" customFormat="1" ht="15.75" customHeight="1">
      <c r="A3" s="29" t="s">
        <v>2</v>
      </c>
      <c r="K3" s="65" t="s">
        <v>3</v>
      </c>
    </row>
    <row r="4" spans="1:11" s="29" customFormat="1" ht="25.5" customHeight="1">
      <c r="A4" s="106" t="s">
        <v>105</v>
      </c>
      <c r="B4" s="107" t="s">
        <v>5</v>
      </c>
      <c r="C4" s="107" t="s">
        <v>5</v>
      </c>
      <c r="D4" s="107" t="s">
        <v>106</v>
      </c>
      <c r="E4" s="58" t="s">
        <v>84</v>
      </c>
      <c r="F4" s="58" t="s">
        <v>107</v>
      </c>
      <c r="G4" s="58" t="s">
        <v>108</v>
      </c>
      <c r="H4" s="58" t="s">
        <v>109</v>
      </c>
      <c r="I4" s="58" t="s">
        <v>110</v>
      </c>
      <c r="J4" s="58" t="s">
        <v>111</v>
      </c>
      <c r="K4" s="58" t="s">
        <v>112</v>
      </c>
    </row>
    <row r="5" spans="1:11" s="29" customFormat="1" ht="15.75" customHeight="1">
      <c r="A5" s="71" t="s">
        <v>113</v>
      </c>
      <c r="B5" s="72" t="s">
        <v>114</v>
      </c>
      <c r="C5" s="72" t="s">
        <v>115</v>
      </c>
      <c r="D5" s="72" t="s">
        <v>10</v>
      </c>
      <c r="E5" s="62" t="s">
        <v>11</v>
      </c>
      <c r="F5" s="62" t="s">
        <v>12</v>
      </c>
      <c r="G5" s="62" t="s">
        <v>20</v>
      </c>
      <c r="H5" s="62" t="s">
        <v>24</v>
      </c>
      <c r="I5" s="62" t="s">
        <v>28</v>
      </c>
      <c r="J5" s="62" t="s">
        <v>32</v>
      </c>
      <c r="K5" s="62" t="s">
        <v>36</v>
      </c>
    </row>
    <row r="6" spans="1:11" s="29" customFormat="1" ht="15.75" customHeight="1">
      <c r="A6" s="71" t="s">
        <v>5</v>
      </c>
      <c r="B6" s="72" t="s">
        <v>5</v>
      </c>
      <c r="C6" s="72" t="s">
        <v>5</v>
      </c>
      <c r="D6" s="72" t="s">
        <v>116</v>
      </c>
      <c r="E6" s="54">
        <v>108566661.64</v>
      </c>
      <c r="F6" s="54">
        <v>61148371.4</v>
      </c>
      <c r="G6" s="63">
        <v>0</v>
      </c>
      <c r="H6" s="63">
        <v>0</v>
      </c>
      <c r="I6" s="63">
        <v>0</v>
      </c>
      <c r="J6" s="63">
        <v>0</v>
      </c>
      <c r="K6" s="54">
        <v>47418290.24</v>
      </c>
    </row>
    <row r="7" spans="1:11" s="29" customFormat="1" ht="16.5" customHeight="1">
      <c r="A7" s="89" t="s">
        <v>117</v>
      </c>
      <c r="B7" s="90" t="s">
        <v>5</v>
      </c>
      <c r="C7" s="90" t="s">
        <v>5</v>
      </c>
      <c r="D7" s="90" t="s">
        <v>118</v>
      </c>
      <c r="E7" s="54">
        <v>44775965.35</v>
      </c>
      <c r="F7" s="54">
        <v>38032247.24</v>
      </c>
      <c r="G7" s="54">
        <v>0</v>
      </c>
      <c r="H7" s="54">
        <v>0</v>
      </c>
      <c r="I7" s="54">
        <v>0</v>
      </c>
      <c r="J7" s="54">
        <v>0</v>
      </c>
      <c r="K7" s="54">
        <v>6743718.11</v>
      </c>
    </row>
    <row r="8" spans="1:11" s="29" customFormat="1" ht="16.5" customHeight="1">
      <c r="A8" s="89" t="s">
        <v>119</v>
      </c>
      <c r="B8" s="90" t="s">
        <v>5</v>
      </c>
      <c r="C8" s="90" t="s">
        <v>5</v>
      </c>
      <c r="D8" s="90" t="s">
        <v>120</v>
      </c>
      <c r="E8" s="54">
        <v>35345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35345</v>
      </c>
    </row>
    <row r="9" spans="1:11" s="29" customFormat="1" ht="16.5" customHeight="1">
      <c r="A9" s="89" t="s">
        <v>121</v>
      </c>
      <c r="B9" s="90" t="s">
        <v>5</v>
      </c>
      <c r="C9" s="90" t="s">
        <v>5</v>
      </c>
      <c r="D9" s="90" t="s">
        <v>122</v>
      </c>
      <c r="E9" s="54">
        <v>15345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15345</v>
      </c>
    </row>
    <row r="10" spans="1:11" s="29" customFormat="1" ht="16.5" customHeight="1">
      <c r="A10" s="89" t="s">
        <v>123</v>
      </c>
      <c r="B10" s="90" t="s">
        <v>5</v>
      </c>
      <c r="C10" s="90" t="s">
        <v>5</v>
      </c>
      <c r="D10" s="90" t="s">
        <v>124</v>
      </c>
      <c r="E10" s="54">
        <v>20000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20000</v>
      </c>
    </row>
    <row r="11" spans="1:11" s="29" customFormat="1" ht="16.5" customHeight="1">
      <c r="A11" s="89" t="s">
        <v>125</v>
      </c>
      <c r="B11" s="90" t="s">
        <v>5</v>
      </c>
      <c r="C11" s="90" t="s">
        <v>5</v>
      </c>
      <c r="D11" s="90" t="s">
        <v>126</v>
      </c>
      <c r="E11" s="54">
        <v>16445179.94</v>
      </c>
      <c r="F11" s="54">
        <v>15129029.64</v>
      </c>
      <c r="G11" s="54">
        <v>0</v>
      </c>
      <c r="H11" s="54">
        <v>0</v>
      </c>
      <c r="I11" s="54">
        <v>0</v>
      </c>
      <c r="J11" s="54">
        <v>0</v>
      </c>
      <c r="K11" s="54">
        <v>1316150.3</v>
      </c>
    </row>
    <row r="12" spans="1:11" s="29" customFormat="1" ht="16.5" customHeight="1">
      <c r="A12" s="89" t="s">
        <v>127</v>
      </c>
      <c r="B12" s="90" t="s">
        <v>5</v>
      </c>
      <c r="C12" s="90" t="s">
        <v>5</v>
      </c>
      <c r="D12" s="90" t="s">
        <v>128</v>
      </c>
      <c r="E12" s="54">
        <v>14450520.06</v>
      </c>
      <c r="F12" s="54">
        <v>14028548.89</v>
      </c>
      <c r="G12" s="54">
        <v>0</v>
      </c>
      <c r="H12" s="54">
        <v>0</v>
      </c>
      <c r="I12" s="54">
        <v>0</v>
      </c>
      <c r="J12" s="54">
        <v>0</v>
      </c>
      <c r="K12" s="54">
        <v>421971.17</v>
      </c>
    </row>
    <row r="13" spans="1:11" s="29" customFormat="1" ht="16.5" customHeight="1">
      <c r="A13" s="89" t="s">
        <v>129</v>
      </c>
      <c r="B13" s="90" t="s">
        <v>5</v>
      </c>
      <c r="C13" s="90" t="s">
        <v>5</v>
      </c>
      <c r="D13" s="90" t="s">
        <v>122</v>
      </c>
      <c r="E13" s="54">
        <v>1994659.88</v>
      </c>
      <c r="F13" s="54">
        <v>1100480.75</v>
      </c>
      <c r="G13" s="54">
        <v>0</v>
      </c>
      <c r="H13" s="54">
        <v>0</v>
      </c>
      <c r="I13" s="54">
        <v>0</v>
      </c>
      <c r="J13" s="54">
        <v>0</v>
      </c>
      <c r="K13" s="54">
        <v>894179.13</v>
      </c>
    </row>
    <row r="14" spans="1:11" s="29" customFormat="1" ht="16.5" customHeight="1">
      <c r="A14" s="89" t="s">
        <v>130</v>
      </c>
      <c r="B14" s="90" t="s">
        <v>5</v>
      </c>
      <c r="C14" s="90" t="s">
        <v>5</v>
      </c>
      <c r="D14" s="90" t="s">
        <v>131</v>
      </c>
      <c r="E14" s="54">
        <v>10000</v>
      </c>
      <c r="F14" s="54">
        <v>10000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</row>
    <row r="15" spans="1:11" s="29" customFormat="1" ht="16.5" customHeight="1">
      <c r="A15" s="89" t="s">
        <v>132</v>
      </c>
      <c r="B15" s="90" t="s">
        <v>5</v>
      </c>
      <c r="C15" s="90" t="s">
        <v>5</v>
      </c>
      <c r="D15" s="90" t="s">
        <v>133</v>
      </c>
      <c r="E15" s="54">
        <v>10000</v>
      </c>
      <c r="F15" s="54">
        <v>10000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</row>
    <row r="16" spans="1:11" s="29" customFormat="1" ht="16.5" customHeight="1">
      <c r="A16" s="89" t="s">
        <v>134</v>
      </c>
      <c r="B16" s="90" t="s">
        <v>5</v>
      </c>
      <c r="C16" s="90" t="s">
        <v>5</v>
      </c>
      <c r="D16" s="90" t="s">
        <v>135</v>
      </c>
      <c r="E16" s="54">
        <v>218765.2</v>
      </c>
      <c r="F16" s="54">
        <v>100000</v>
      </c>
      <c r="G16" s="54">
        <v>0</v>
      </c>
      <c r="H16" s="54">
        <v>0</v>
      </c>
      <c r="I16" s="54">
        <v>0</v>
      </c>
      <c r="J16" s="54">
        <v>0</v>
      </c>
      <c r="K16" s="54">
        <v>118765.2</v>
      </c>
    </row>
    <row r="17" spans="1:11" s="29" customFormat="1" ht="16.5" customHeight="1">
      <c r="A17" s="89" t="s">
        <v>136</v>
      </c>
      <c r="B17" s="90" t="s">
        <v>5</v>
      </c>
      <c r="C17" s="90" t="s">
        <v>5</v>
      </c>
      <c r="D17" s="90" t="s">
        <v>122</v>
      </c>
      <c r="E17" s="54">
        <v>218765.2</v>
      </c>
      <c r="F17" s="54">
        <v>100000</v>
      </c>
      <c r="G17" s="54">
        <v>0</v>
      </c>
      <c r="H17" s="54">
        <v>0</v>
      </c>
      <c r="I17" s="54">
        <v>0</v>
      </c>
      <c r="J17" s="54">
        <v>0</v>
      </c>
      <c r="K17" s="54">
        <v>118765.2</v>
      </c>
    </row>
    <row r="18" spans="1:11" s="29" customFormat="1" ht="16.5" customHeight="1">
      <c r="A18" s="89" t="s">
        <v>137</v>
      </c>
      <c r="B18" s="90" t="s">
        <v>5</v>
      </c>
      <c r="C18" s="90" t="s">
        <v>5</v>
      </c>
      <c r="D18" s="90" t="s">
        <v>138</v>
      </c>
      <c r="E18" s="54">
        <v>37670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37670</v>
      </c>
    </row>
    <row r="19" spans="1:11" s="29" customFormat="1" ht="16.5" customHeight="1">
      <c r="A19" s="89" t="s">
        <v>139</v>
      </c>
      <c r="B19" s="90" t="s">
        <v>5</v>
      </c>
      <c r="C19" s="90" t="s">
        <v>5</v>
      </c>
      <c r="D19" s="90" t="s">
        <v>122</v>
      </c>
      <c r="E19" s="54">
        <v>37670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37670</v>
      </c>
    </row>
    <row r="20" spans="1:11" s="29" customFormat="1" ht="16.5" customHeight="1">
      <c r="A20" s="89" t="s">
        <v>140</v>
      </c>
      <c r="B20" s="90" t="s">
        <v>5</v>
      </c>
      <c r="C20" s="90" t="s">
        <v>5</v>
      </c>
      <c r="D20" s="90" t="s">
        <v>141</v>
      </c>
      <c r="E20" s="54">
        <v>3155504.8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3155504.8</v>
      </c>
    </row>
    <row r="21" spans="1:11" s="29" customFormat="1" ht="16.5" customHeight="1">
      <c r="A21" s="89" t="s">
        <v>142</v>
      </c>
      <c r="B21" s="90" t="s">
        <v>5</v>
      </c>
      <c r="C21" s="90" t="s">
        <v>5</v>
      </c>
      <c r="D21" s="90" t="s">
        <v>128</v>
      </c>
      <c r="E21" s="54">
        <v>2024528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2024528</v>
      </c>
    </row>
    <row r="22" spans="1:11" s="29" customFormat="1" ht="16.5" customHeight="1">
      <c r="A22" s="89" t="s">
        <v>143</v>
      </c>
      <c r="B22" s="90" t="s">
        <v>5</v>
      </c>
      <c r="C22" s="90" t="s">
        <v>5</v>
      </c>
      <c r="D22" s="90" t="s">
        <v>122</v>
      </c>
      <c r="E22" s="54">
        <v>403116.8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403116.8</v>
      </c>
    </row>
    <row r="23" spans="1:11" s="29" customFormat="1" ht="16.5" customHeight="1">
      <c r="A23" s="89" t="s">
        <v>144</v>
      </c>
      <c r="B23" s="90" t="s">
        <v>5</v>
      </c>
      <c r="C23" s="90" t="s">
        <v>5</v>
      </c>
      <c r="D23" s="90" t="s">
        <v>145</v>
      </c>
      <c r="E23" s="54">
        <v>49000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49000</v>
      </c>
    </row>
    <row r="24" spans="1:11" s="29" customFormat="1" ht="16.5" customHeight="1">
      <c r="A24" s="89" t="s">
        <v>146</v>
      </c>
      <c r="B24" s="90" t="s">
        <v>5</v>
      </c>
      <c r="C24" s="90" t="s">
        <v>5</v>
      </c>
      <c r="D24" s="90" t="s">
        <v>147</v>
      </c>
      <c r="E24" s="54">
        <v>678860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678860</v>
      </c>
    </row>
    <row r="25" spans="1:11" s="29" customFormat="1" ht="16.5" customHeight="1">
      <c r="A25" s="89" t="s">
        <v>148</v>
      </c>
      <c r="B25" s="90" t="s">
        <v>5</v>
      </c>
      <c r="C25" s="90" t="s">
        <v>5</v>
      </c>
      <c r="D25" s="90" t="s">
        <v>149</v>
      </c>
      <c r="E25" s="54">
        <v>45800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45800</v>
      </c>
    </row>
    <row r="26" spans="1:11" s="29" customFormat="1" ht="16.5" customHeight="1">
      <c r="A26" s="89" t="s">
        <v>150</v>
      </c>
      <c r="B26" s="90" t="s">
        <v>5</v>
      </c>
      <c r="C26" s="90" t="s">
        <v>5</v>
      </c>
      <c r="D26" s="90" t="s">
        <v>122</v>
      </c>
      <c r="E26" s="54">
        <v>45800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45800</v>
      </c>
    </row>
    <row r="27" spans="1:11" s="29" customFormat="1" ht="16.5" customHeight="1">
      <c r="A27" s="89" t="s">
        <v>151</v>
      </c>
      <c r="B27" s="90" t="s">
        <v>5</v>
      </c>
      <c r="C27" s="90" t="s">
        <v>5</v>
      </c>
      <c r="D27" s="90" t="s">
        <v>152</v>
      </c>
      <c r="E27" s="54">
        <v>100000</v>
      </c>
      <c r="F27" s="54">
        <v>100000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</row>
    <row r="28" spans="1:11" s="29" customFormat="1" ht="16.5" customHeight="1">
      <c r="A28" s="89" t="s">
        <v>153</v>
      </c>
      <c r="B28" s="90" t="s">
        <v>5</v>
      </c>
      <c r="C28" s="90" t="s">
        <v>5</v>
      </c>
      <c r="D28" s="90" t="s">
        <v>154</v>
      </c>
      <c r="E28" s="54">
        <v>100000</v>
      </c>
      <c r="F28" s="54">
        <v>100000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</row>
    <row r="29" spans="1:11" s="29" customFormat="1" ht="16.5" customHeight="1">
      <c r="A29" s="89" t="s">
        <v>155</v>
      </c>
      <c r="B29" s="90" t="s">
        <v>5</v>
      </c>
      <c r="C29" s="90" t="s">
        <v>5</v>
      </c>
      <c r="D29" s="90" t="s">
        <v>156</v>
      </c>
      <c r="E29" s="54">
        <v>28800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28800</v>
      </c>
    </row>
    <row r="30" spans="1:11" s="29" customFormat="1" ht="16.5" customHeight="1">
      <c r="A30" s="89" t="s">
        <v>157</v>
      </c>
      <c r="B30" s="90" t="s">
        <v>5</v>
      </c>
      <c r="C30" s="90" t="s">
        <v>5</v>
      </c>
      <c r="D30" s="90" t="s">
        <v>158</v>
      </c>
      <c r="E30" s="54">
        <v>28800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28800</v>
      </c>
    </row>
    <row r="31" spans="1:11" s="29" customFormat="1" ht="16.5" customHeight="1">
      <c r="A31" s="89" t="s">
        <v>159</v>
      </c>
      <c r="B31" s="90" t="s">
        <v>5</v>
      </c>
      <c r="C31" s="90" t="s">
        <v>5</v>
      </c>
      <c r="D31" s="90" t="s">
        <v>160</v>
      </c>
      <c r="E31" s="54">
        <v>24698900.41</v>
      </c>
      <c r="F31" s="54">
        <v>22693217.6</v>
      </c>
      <c r="G31" s="54">
        <v>0</v>
      </c>
      <c r="H31" s="54">
        <v>0</v>
      </c>
      <c r="I31" s="54">
        <v>0</v>
      </c>
      <c r="J31" s="54">
        <v>0</v>
      </c>
      <c r="K31" s="54">
        <v>2005682.81</v>
      </c>
    </row>
    <row r="32" spans="1:11" s="29" customFormat="1" ht="16.5" customHeight="1">
      <c r="A32" s="89" t="s">
        <v>161</v>
      </c>
      <c r="B32" s="90" t="s">
        <v>5</v>
      </c>
      <c r="C32" s="90" t="s">
        <v>5</v>
      </c>
      <c r="D32" s="90" t="s">
        <v>162</v>
      </c>
      <c r="E32" s="54">
        <v>24698900.41</v>
      </c>
      <c r="F32" s="54">
        <v>22693217.6</v>
      </c>
      <c r="G32" s="54">
        <v>0</v>
      </c>
      <c r="H32" s="54">
        <v>0</v>
      </c>
      <c r="I32" s="54">
        <v>0</v>
      </c>
      <c r="J32" s="54">
        <v>0</v>
      </c>
      <c r="K32" s="54">
        <v>2005682.81</v>
      </c>
    </row>
    <row r="33" spans="1:11" s="29" customFormat="1" ht="16.5" customHeight="1">
      <c r="A33" s="89" t="s">
        <v>163</v>
      </c>
      <c r="B33" s="90" t="s">
        <v>5</v>
      </c>
      <c r="C33" s="90" t="s">
        <v>5</v>
      </c>
      <c r="D33" s="90" t="s">
        <v>164</v>
      </c>
      <c r="E33" s="54">
        <v>5776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5776</v>
      </c>
    </row>
    <row r="34" spans="1:11" s="29" customFormat="1" ht="16.5" customHeight="1">
      <c r="A34" s="89" t="s">
        <v>165</v>
      </c>
      <c r="B34" s="90" t="s">
        <v>5</v>
      </c>
      <c r="C34" s="90" t="s">
        <v>5</v>
      </c>
      <c r="D34" s="90" t="s">
        <v>166</v>
      </c>
      <c r="E34" s="54">
        <v>5776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5776</v>
      </c>
    </row>
    <row r="35" spans="1:11" s="29" customFormat="1" ht="16.5" customHeight="1">
      <c r="A35" s="89" t="s">
        <v>167</v>
      </c>
      <c r="B35" s="90" t="s">
        <v>5</v>
      </c>
      <c r="C35" s="90" t="s">
        <v>5</v>
      </c>
      <c r="D35" s="90" t="s">
        <v>168</v>
      </c>
      <c r="E35" s="54">
        <v>5776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5776</v>
      </c>
    </row>
    <row r="36" spans="1:11" s="29" customFormat="1" ht="16.5" customHeight="1">
      <c r="A36" s="89" t="s">
        <v>169</v>
      </c>
      <c r="B36" s="90" t="s">
        <v>5</v>
      </c>
      <c r="C36" s="90" t="s">
        <v>5</v>
      </c>
      <c r="D36" s="90" t="s">
        <v>170</v>
      </c>
      <c r="E36" s="54">
        <v>868966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868966</v>
      </c>
    </row>
    <row r="37" spans="1:11" s="29" customFormat="1" ht="16.5" customHeight="1">
      <c r="A37" s="89" t="s">
        <v>171</v>
      </c>
      <c r="B37" s="90" t="s">
        <v>5</v>
      </c>
      <c r="C37" s="90" t="s">
        <v>5</v>
      </c>
      <c r="D37" s="90" t="s">
        <v>172</v>
      </c>
      <c r="E37" s="54">
        <v>868966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868966</v>
      </c>
    </row>
    <row r="38" spans="1:11" s="29" customFormat="1" ht="16.5" customHeight="1">
      <c r="A38" s="89" t="s">
        <v>173</v>
      </c>
      <c r="B38" s="90" t="s">
        <v>5</v>
      </c>
      <c r="C38" s="90" t="s">
        <v>5</v>
      </c>
      <c r="D38" s="90" t="s">
        <v>174</v>
      </c>
      <c r="E38" s="54">
        <v>868966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868966</v>
      </c>
    </row>
    <row r="39" spans="1:11" s="29" customFormat="1" ht="16.5" customHeight="1">
      <c r="A39" s="89" t="s">
        <v>175</v>
      </c>
      <c r="B39" s="90" t="s">
        <v>5</v>
      </c>
      <c r="C39" s="90" t="s">
        <v>5</v>
      </c>
      <c r="D39" s="90" t="s">
        <v>176</v>
      </c>
      <c r="E39" s="54">
        <v>45400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45400</v>
      </c>
    </row>
    <row r="40" spans="1:11" s="29" customFormat="1" ht="16.5" customHeight="1">
      <c r="A40" s="89" t="s">
        <v>177</v>
      </c>
      <c r="B40" s="90" t="s">
        <v>5</v>
      </c>
      <c r="C40" s="90" t="s">
        <v>5</v>
      </c>
      <c r="D40" s="90" t="s">
        <v>178</v>
      </c>
      <c r="E40" s="54">
        <v>45400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45400</v>
      </c>
    </row>
    <row r="41" spans="1:11" s="29" customFormat="1" ht="16.5" customHeight="1">
      <c r="A41" s="89" t="s">
        <v>179</v>
      </c>
      <c r="B41" s="90" t="s">
        <v>5</v>
      </c>
      <c r="C41" s="90" t="s">
        <v>5</v>
      </c>
      <c r="D41" s="90" t="s">
        <v>180</v>
      </c>
      <c r="E41" s="54">
        <v>45400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45400</v>
      </c>
    </row>
    <row r="42" spans="1:11" s="29" customFormat="1" ht="16.5" customHeight="1">
      <c r="A42" s="89" t="s">
        <v>181</v>
      </c>
      <c r="B42" s="90" t="s">
        <v>5</v>
      </c>
      <c r="C42" s="90" t="s">
        <v>5</v>
      </c>
      <c r="D42" s="90" t="s">
        <v>182</v>
      </c>
      <c r="E42" s="54">
        <v>990742</v>
      </c>
      <c r="F42" s="54">
        <v>230000</v>
      </c>
      <c r="G42" s="54">
        <v>0</v>
      </c>
      <c r="H42" s="54">
        <v>0</v>
      </c>
      <c r="I42" s="54">
        <v>0</v>
      </c>
      <c r="J42" s="54">
        <v>0</v>
      </c>
      <c r="K42" s="54">
        <v>760742</v>
      </c>
    </row>
    <row r="43" spans="1:11" s="29" customFormat="1" ht="16.5" customHeight="1">
      <c r="A43" s="89" t="s">
        <v>183</v>
      </c>
      <c r="B43" s="90" t="s">
        <v>5</v>
      </c>
      <c r="C43" s="90" t="s">
        <v>5</v>
      </c>
      <c r="D43" s="90" t="s">
        <v>184</v>
      </c>
      <c r="E43" s="54">
        <v>916742</v>
      </c>
      <c r="F43" s="54">
        <v>200000</v>
      </c>
      <c r="G43" s="54">
        <v>0</v>
      </c>
      <c r="H43" s="54">
        <v>0</v>
      </c>
      <c r="I43" s="54">
        <v>0</v>
      </c>
      <c r="J43" s="54">
        <v>0</v>
      </c>
      <c r="K43" s="54">
        <v>716742</v>
      </c>
    </row>
    <row r="44" spans="1:11" s="29" customFormat="1" ht="16.5" customHeight="1">
      <c r="A44" s="89" t="s">
        <v>185</v>
      </c>
      <c r="B44" s="90" t="s">
        <v>5</v>
      </c>
      <c r="C44" s="90" t="s">
        <v>5</v>
      </c>
      <c r="D44" s="90" t="s">
        <v>122</v>
      </c>
      <c r="E44" s="54">
        <v>30100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30100</v>
      </c>
    </row>
    <row r="45" spans="1:11" s="29" customFormat="1" ht="16.5" customHeight="1">
      <c r="A45" s="89" t="s">
        <v>186</v>
      </c>
      <c r="B45" s="90" t="s">
        <v>5</v>
      </c>
      <c r="C45" s="90" t="s">
        <v>5</v>
      </c>
      <c r="D45" s="90" t="s">
        <v>187</v>
      </c>
      <c r="E45" s="54">
        <v>346842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346842</v>
      </c>
    </row>
    <row r="46" spans="1:11" s="29" customFormat="1" ht="16.5" customHeight="1">
      <c r="A46" s="89" t="s">
        <v>188</v>
      </c>
      <c r="B46" s="90" t="s">
        <v>5</v>
      </c>
      <c r="C46" s="90" t="s">
        <v>5</v>
      </c>
      <c r="D46" s="90" t="s">
        <v>189</v>
      </c>
      <c r="E46" s="54">
        <v>539800</v>
      </c>
      <c r="F46" s="54">
        <v>200000</v>
      </c>
      <c r="G46" s="54">
        <v>0</v>
      </c>
      <c r="H46" s="54">
        <v>0</v>
      </c>
      <c r="I46" s="54">
        <v>0</v>
      </c>
      <c r="J46" s="54">
        <v>0</v>
      </c>
      <c r="K46" s="54">
        <v>339800</v>
      </c>
    </row>
    <row r="47" spans="1:11" s="29" customFormat="1" ht="16.5" customHeight="1">
      <c r="A47" s="89" t="s">
        <v>190</v>
      </c>
      <c r="B47" s="90" t="s">
        <v>5</v>
      </c>
      <c r="C47" s="90" t="s">
        <v>5</v>
      </c>
      <c r="D47" s="90" t="s">
        <v>191</v>
      </c>
      <c r="E47" s="54">
        <v>44000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44000</v>
      </c>
    </row>
    <row r="48" spans="1:11" s="29" customFormat="1" ht="16.5" customHeight="1">
      <c r="A48" s="89" t="s">
        <v>192</v>
      </c>
      <c r="B48" s="90" t="s">
        <v>5</v>
      </c>
      <c r="C48" s="90" t="s">
        <v>5</v>
      </c>
      <c r="D48" s="90" t="s">
        <v>193</v>
      </c>
      <c r="E48" s="54">
        <v>44000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44000</v>
      </c>
    </row>
    <row r="49" spans="1:11" s="29" customFormat="1" ht="16.5" customHeight="1">
      <c r="A49" s="89" t="s">
        <v>194</v>
      </c>
      <c r="B49" s="90" t="s">
        <v>5</v>
      </c>
      <c r="C49" s="90" t="s">
        <v>5</v>
      </c>
      <c r="D49" s="90" t="s">
        <v>195</v>
      </c>
      <c r="E49" s="54">
        <v>30000</v>
      </c>
      <c r="F49" s="54">
        <v>30000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</row>
    <row r="50" spans="1:11" s="29" customFormat="1" ht="16.5" customHeight="1">
      <c r="A50" s="89" t="s">
        <v>196</v>
      </c>
      <c r="B50" s="90" t="s">
        <v>5</v>
      </c>
      <c r="C50" s="90" t="s">
        <v>5</v>
      </c>
      <c r="D50" s="90" t="s">
        <v>197</v>
      </c>
      <c r="E50" s="54">
        <v>30000</v>
      </c>
      <c r="F50" s="54">
        <v>30000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</row>
    <row r="51" spans="1:11" s="29" customFormat="1" ht="16.5" customHeight="1">
      <c r="A51" s="89" t="s">
        <v>198</v>
      </c>
      <c r="B51" s="90" t="s">
        <v>5</v>
      </c>
      <c r="C51" s="90" t="s">
        <v>5</v>
      </c>
      <c r="D51" s="90" t="s">
        <v>199</v>
      </c>
      <c r="E51" s="54">
        <v>6475912.14</v>
      </c>
      <c r="F51" s="54">
        <v>3947526.51</v>
      </c>
      <c r="G51" s="54">
        <v>0</v>
      </c>
      <c r="H51" s="54">
        <v>0</v>
      </c>
      <c r="I51" s="54">
        <v>0</v>
      </c>
      <c r="J51" s="54">
        <v>0</v>
      </c>
      <c r="K51" s="54">
        <v>2528385.63</v>
      </c>
    </row>
    <row r="52" spans="1:11" s="29" customFormat="1" ht="16.5" customHeight="1">
      <c r="A52" s="89" t="s">
        <v>200</v>
      </c>
      <c r="B52" s="90" t="s">
        <v>5</v>
      </c>
      <c r="C52" s="90" t="s">
        <v>5</v>
      </c>
      <c r="D52" s="90" t="s">
        <v>201</v>
      </c>
      <c r="E52" s="54">
        <v>706306.74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706306.74</v>
      </c>
    </row>
    <row r="53" spans="1:11" s="29" customFormat="1" ht="16.5" customHeight="1">
      <c r="A53" s="89" t="s">
        <v>202</v>
      </c>
      <c r="B53" s="90" t="s">
        <v>5</v>
      </c>
      <c r="C53" s="90" t="s">
        <v>5</v>
      </c>
      <c r="D53" s="90" t="s">
        <v>122</v>
      </c>
      <c r="E53" s="54">
        <v>664876.74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664876.74</v>
      </c>
    </row>
    <row r="54" spans="1:11" s="29" customFormat="1" ht="16.5" customHeight="1">
      <c r="A54" s="89" t="s">
        <v>203</v>
      </c>
      <c r="B54" s="90" t="s">
        <v>5</v>
      </c>
      <c r="C54" s="90" t="s">
        <v>5</v>
      </c>
      <c r="D54" s="90" t="s">
        <v>204</v>
      </c>
      <c r="E54" s="54">
        <v>18960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18960</v>
      </c>
    </row>
    <row r="55" spans="1:11" s="29" customFormat="1" ht="16.5" customHeight="1">
      <c r="A55" s="89" t="s">
        <v>205</v>
      </c>
      <c r="B55" s="90" t="s">
        <v>5</v>
      </c>
      <c r="C55" s="90" t="s">
        <v>5</v>
      </c>
      <c r="D55" s="90" t="s">
        <v>206</v>
      </c>
      <c r="E55" s="54">
        <v>22470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22470</v>
      </c>
    </row>
    <row r="56" spans="1:11" s="29" customFormat="1" ht="16.5" customHeight="1">
      <c r="A56" s="89" t="s">
        <v>207</v>
      </c>
      <c r="B56" s="90" t="s">
        <v>5</v>
      </c>
      <c r="C56" s="90" t="s">
        <v>5</v>
      </c>
      <c r="D56" s="90" t="s">
        <v>208</v>
      </c>
      <c r="E56" s="54">
        <v>343069.9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343069.9</v>
      </c>
    </row>
    <row r="57" spans="1:11" s="29" customFormat="1" ht="16.5" customHeight="1">
      <c r="A57" s="89" t="s">
        <v>209</v>
      </c>
      <c r="B57" s="90" t="s">
        <v>5</v>
      </c>
      <c r="C57" s="90" t="s">
        <v>5</v>
      </c>
      <c r="D57" s="90" t="s">
        <v>122</v>
      </c>
      <c r="E57" s="54">
        <v>343069.9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343069.9</v>
      </c>
    </row>
    <row r="58" spans="1:11" s="29" customFormat="1" ht="16.5" customHeight="1">
      <c r="A58" s="89" t="s">
        <v>210</v>
      </c>
      <c r="B58" s="90" t="s">
        <v>5</v>
      </c>
      <c r="C58" s="90" t="s">
        <v>5</v>
      </c>
      <c r="D58" s="90" t="s">
        <v>211</v>
      </c>
      <c r="E58" s="54">
        <v>3794617.24</v>
      </c>
      <c r="F58" s="54">
        <v>3594224.31</v>
      </c>
      <c r="G58" s="54">
        <v>0</v>
      </c>
      <c r="H58" s="54">
        <v>0</v>
      </c>
      <c r="I58" s="54">
        <v>0</v>
      </c>
      <c r="J58" s="54">
        <v>0</v>
      </c>
      <c r="K58" s="54">
        <v>200392.93</v>
      </c>
    </row>
    <row r="59" spans="1:11" s="29" customFormat="1" ht="16.5" customHeight="1">
      <c r="A59" s="89" t="s">
        <v>212</v>
      </c>
      <c r="B59" s="90" t="s">
        <v>5</v>
      </c>
      <c r="C59" s="90" t="s">
        <v>5</v>
      </c>
      <c r="D59" s="90" t="s">
        <v>213</v>
      </c>
      <c r="E59" s="54">
        <v>2372320.31</v>
      </c>
      <c r="F59" s="54">
        <v>2356420.31</v>
      </c>
      <c r="G59" s="54">
        <v>0</v>
      </c>
      <c r="H59" s="54">
        <v>0</v>
      </c>
      <c r="I59" s="54">
        <v>0</v>
      </c>
      <c r="J59" s="54">
        <v>0</v>
      </c>
      <c r="K59" s="54">
        <v>15900</v>
      </c>
    </row>
    <row r="60" spans="1:11" s="29" customFormat="1" ht="16.5" customHeight="1">
      <c r="A60" s="89" t="s">
        <v>214</v>
      </c>
      <c r="B60" s="90" t="s">
        <v>5</v>
      </c>
      <c r="C60" s="90" t="s">
        <v>5</v>
      </c>
      <c r="D60" s="90" t="s">
        <v>215</v>
      </c>
      <c r="E60" s="54">
        <v>1057850.01</v>
      </c>
      <c r="F60" s="54">
        <v>884146</v>
      </c>
      <c r="G60" s="54">
        <v>0</v>
      </c>
      <c r="H60" s="54">
        <v>0</v>
      </c>
      <c r="I60" s="54">
        <v>0</v>
      </c>
      <c r="J60" s="54">
        <v>0</v>
      </c>
      <c r="K60" s="54">
        <v>173704.01</v>
      </c>
    </row>
    <row r="61" spans="1:11" s="29" customFormat="1" ht="16.5" customHeight="1">
      <c r="A61" s="89" t="s">
        <v>216</v>
      </c>
      <c r="B61" s="90" t="s">
        <v>5</v>
      </c>
      <c r="C61" s="90" t="s">
        <v>5</v>
      </c>
      <c r="D61" s="90" t="s">
        <v>217</v>
      </c>
      <c r="E61" s="54">
        <v>364446.92</v>
      </c>
      <c r="F61" s="54">
        <v>353658</v>
      </c>
      <c r="G61" s="54">
        <v>0</v>
      </c>
      <c r="H61" s="54">
        <v>0</v>
      </c>
      <c r="I61" s="54">
        <v>0</v>
      </c>
      <c r="J61" s="54">
        <v>0</v>
      </c>
      <c r="K61" s="54">
        <v>10788.92</v>
      </c>
    </row>
    <row r="62" spans="1:11" s="29" customFormat="1" ht="16.5" customHeight="1">
      <c r="A62" s="89" t="s">
        <v>218</v>
      </c>
      <c r="B62" s="90" t="s">
        <v>5</v>
      </c>
      <c r="C62" s="90" t="s">
        <v>5</v>
      </c>
      <c r="D62" s="90" t="s">
        <v>219</v>
      </c>
      <c r="E62" s="54">
        <v>50460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50460</v>
      </c>
    </row>
    <row r="63" spans="1:11" s="29" customFormat="1" ht="16.5" customHeight="1">
      <c r="A63" s="89" t="s">
        <v>220</v>
      </c>
      <c r="B63" s="90" t="s">
        <v>5</v>
      </c>
      <c r="C63" s="90" t="s">
        <v>5</v>
      </c>
      <c r="D63" s="90" t="s">
        <v>221</v>
      </c>
      <c r="E63" s="54">
        <v>50460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50460</v>
      </c>
    </row>
    <row r="64" spans="1:11" s="29" customFormat="1" ht="16.5" customHeight="1">
      <c r="A64" s="89" t="s">
        <v>222</v>
      </c>
      <c r="B64" s="90" t="s">
        <v>5</v>
      </c>
      <c r="C64" s="90" t="s">
        <v>5</v>
      </c>
      <c r="D64" s="90" t="s">
        <v>223</v>
      </c>
      <c r="E64" s="54">
        <v>49300</v>
      </c>
      <c r="F64" s="54">
        <v>27000</v>
      </c>
      <c r="G64" s="54">
        <v>0</v>
      </c>
      <c r="H64" s="54">
        <v>0</v>
      </c>
      <c r="I64" s="54">
        <v>0</v>
      </c>
      <c r="J64" s="54">
        <v>0</v>
      </c>
      <c r="K64" s="54">
        <v>22300</v>
      </c>
    </row>
    <row r="65" spans="1:11" s="29" customFormat="1" ht="16.5" customHeight="1">
      <c r="A65" s="89" t="s">
        <v>224</v>
      </c>
      <c r="B65" s="90" t="s">
        <v>5</v>
      </c>
      <c r="C65" s="90" t="s">
        <v>5</v>
      </c>
      <c r="D65" s="90" t="s">
        <v>225</v>
      </c>
      <c r="E65" s="54">
        <v>6500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6500</v>
      </c>
    </row>
    <row r="66" spans="1:11" s="29" customFormat="1" ht="16.5" customHeight="1">
      <c r="A66" s="89" t="s">
        <v>226</v>
      </c>
      <c r="B66" s="90" t="s">
        <v>5</v>
      </c>
      <c r="C66" s="90" t="s">
        <v>5</v>
      </c>
      <c r="D66" s="90" t="s">
        <v>227</v>
      </c>
      <c r="E66" s="54">
        <v>42800</v>
      </c>
      <c r="F66" s="54">
        <v>27000</v>
      </c>
      <c r="G66" s="54">
        <v>0</v>
      </c>
      <c r="H66" s="54">
        <v>0</v>
      </c>
      <c r="I66" s="54">
        <v>0</v>
      </c>
      <c r="J66" s="54">
        <v>0</v>
      </c>
      <c r="K66" s="54">
        <v>15800</v>
      </c>
    </row>
    <row r="67" spans="1:11" s="29" customFormat="1" ht="16.5" customHeight="1">
      <c r="A67" s="89" t="s">
        <v>228</v>
      </c>
      <c r="B67" s="90" t="s">
        <v>5</v>
      </c>
      <c r="C67" s="90" t="s">
        <v>5</v>
      </c>
      <c r="D67" s="90" t="s">
        <v>229</v>
      </c>
      <c r="E67" s="54">
        <v>309071.4</v>
      </c>
      <c r="F67" s="54">
        <v>284305.2</v>
      </c>
      <c r="G67" s="54">
        <v>0</v>
      </c>
      <c r="H67" s="54">
        <v>0</v>
      </c>
      <c r="I67" s="54">
        <v>0</v>
      </c>
      <c r="J67" s="54">
        <v>0</v>
      </c>
      <c r="K67" s="54">
        <v>24766.2</v>
      </c>
    </row>
    <row r="68" spans="1:11" s="29" customFormat="1" ht="16.5" customHeight="1">
      <c r="A68" s="89" t="s">
        <v>230</v>
      </c>
      <c r="B68" s="90" t="s">
        <v>5</v>
      </c>
      <c r="C68" s="90" t="s">
        <v>5</v>
      </c>
      <c r="D68" s="90" t="s">
        <v>231</v>
      </c>
      <c r="E68" s="54">
        <v>194341.2</v>
      </c>
      <c r="F68" s="54">
        <v>194341.2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</row>
    <row r="69" spans="1:11" s="29" customFormat="1" ht="16.5" customHeight="1">
      <c r="A69" s="89" t="s">
        <v>232</v>
      </c>
      <c r="B69" s="90" t="s">
        <v>5</v>
      </c>
      <c r="C69" s="90" t="s">
        <v>5</v>
      </c>
      <c r="D69" s="90" t="s">
        <v>233</v>
      </c>
      <c r="E69" s="54">
        <v>114730.2</v>
      </c>
      <c r="F69" s="54">
        <v>89964</v>
      </c>
      <c r="G69" s="54">
        <v>0</v>
      </c>
      <c r="H69" s="54">
        <v>0</v>
      </c>
      <c r="I69" s="54">
        <v>0</v>
      </c>
      <c r="J69" s="54">
        <v>0</v>
      </c>
      <c r="K69" s="54">
        <v>24766.2</v>
      </c>
    </row>
    <row r="70" spans="1:11" s="29" customFormat="1" ht="16.5" customHeight="1">
      <c r="A70" s="89" t="s">
        <v>234</v>
      </c>
      <c r="B70" s="90" t="s">
        <v>5</v>
      </c>
      <c r="C70" s="90" t="s">
        <v>5</v>
      </c>
      <c r="D70" s="90" t="s">
        <v>235</v>
      </c>
      <c r="E70" s="54">
        <v>20000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20000</v>
      </c>
    </row>
    <row r="71" spans="1:11" s="29" customFormat="1" ht="16.5" customHeight="1">
      <c r="A71" s="89" t="s">
        <v>236</v>
      </c>
      <c r="B71" s="90" t="s">
        <v>5</v>
      </c>
      <c r="C71" s="90" t="s">
        <v>5</v>
      </c>
      <c r="D71" s="90" t="s">
        <v>237</v>
      </c>
      <c r="E71" s="54">
        <v>20000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20000</v>
      </c>
    </row>
    <row r="72" spans="1:11" s="29" customFormat="1" ht="16.5" customHeight="1">
      <c r="A72" s="89" t="s">
        <v>238</v>
      </c>
      <c r="B72" s="90" t="s">
        <v>5</v>
      </c>
      <c r="C72" s="90" t="s">
        <v>5</v>
      </c>
      <c r="D72" s="90" t="s">
        <v>239</v>
      </c>
      <c r="E72" s="54">
        <v>245492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245492</v>
      </c>
    </row>
    <row r="73" spans="1:11" s="29" customFormat="1" ht="16.5" customHeight="1">
      <c r="A73" s="89" t="s">
        <v>240</v>
      </c>
      <c r="B73" s="90" t="s">
        <v>5</v>
      </c>
      <c r="C73" s="90" t="s">
        <v>5</v>
      </c>
      <c r="D73" s="90" t="s">
        <v>241</v>
      </c>
      <c r="E73" s="54">
        <v>245492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245492</v>
      </c>
    </row>
    <row r="74" spans="1:11" s="29" customFormat="1" ht="16.5" customHeight="1">
      <c r="A74" s="89" t="s">
        <v>242</v>
      </c>
      <c r="B74" s="90" t="s">
        <v>5</v>
      </c>
      <c r="C74" s="90" t="s">
        <v>5</v>
      </c>
      <c r="D74" s="90" t="s">
        <v>243</v>
      </c>
      <c r="E74" s="54">
        <v>9450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9450</v>
      </c>
    </row>
    <row r="75" spans="1:11" s="29" customFormat="1" ht="16.5" customHeight="1">
      <c r="A75" s="89" t="s">
        <v>244</v>
      </c>
      <c r="B75" s="90" t="s">
        <v>5</v>
      </c>
      <c r="C75" s="90" t="s">
        <v>5</v>
      </c>
      <c r="D75" s="90" t="s">
        <v>245</v>
      </c>
      <c r="E75" s="54">
        <v>9450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9450</v>
      </c>
    </row>
    <row r="76" spans="1:11" s="29" customFormat="1" ht="16.5" customHeight="1">
      <c r="A76" s="89" t="s">
        <v>246</v>
      </c>
      <c r="B76" s="90" t="s">
        <v>5</v>
      </c>
      <c r="C76" s="90" t="s">
        <v>5</v>
      </c>
      <c r="D76" s="90" t="s">
        <v>247</v>
      </c>
      <c r="E76" s="54">
        <v>656485.31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656485.31</v>
      </c>
    </row>
    <row r="77" spans="1:11" s="29" customFormat="1" ht="16.5" customHeight="1">
      <c r="A77" s="89" t="s">
        <v>248</v>
      </c>
      <c r="B77" s="90" t="s">
        <v>5</v>
      </c>
      <c r="C77" s="90" t="s">
        <v>5</v>
      </c>
      <c r="D77" s="90" t="s">
        <v>249</v>
      </c>
      <c r="E77" s="54">
        <v>656485.31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656485.31</v>
      </c>
    </row>
    <row r="78" spans="1:11" s="29" customFormat="1" ht="16.5" customHeight="1">
      <c r="A78" s="89" t="s">
        <v>250</v>
      </c>
      <c r="B78" s="90" t="s">
        <v>5</v>
      </c>
      <c r="C78" s="90" t="s">
        <v>5</v>
      </c>
      <c r="D78" s="90" t="s">
        <v>251</v>
      </c>
      <c r="E78" s="54">
        <v>46534.2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46534.2</v>
      </c>
    </row>
    <row r="79" spans="1:11" s="29" customFormat="1" ht="16.5" customHeight="1">
      <c r="A79" s="89" t="s">
        <v>252</v>
      </c>
      <c r="B79" s="90" t="s">
        <v>5</v>
      </c>
      <c r="C79" s="90" t="s">
        <v>5</v>
      </c>
      <c r="D79" s="90" t="s">
        <v>253</v>
      </c>
      <c r="E79" s="54">
        <v>24185.77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  <c r="K79" s="54">
        <v>24185.77</v>
      </c>
    </row>
    <row r="80" spans="1:11" s="29" customFormat="1" ht="16.5" customHeight="1">
      <c r="A80" s="89" t="s">
        <v>254</v>
      </c>
      <c r="B80" s="90" t="s">
        <v>5</v>
      </c>
      <c r="C80" s="90" t="s">
        <v>5</v>
      </c>
      <c r="D80" s="90" t="s">
        <v>255</v>
      </c>
      <c r="E80" s="54">
        <v>22348.43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54">
        <v>22348.43</v>
      </c>
    </row>
    <row r="81" spans="1:11" s="29" customFormat="1" ht="16.5" customHeight="1">
      <c r="A81" s="89" t="s">
        <v>256</v>
      </c>
      <c r="B81" s="90" t="s">
        <v>5</v>
      </c>
      <c r="C81" s="90" t="s">
        <v>5</v>
      </c>
      <c r="D81" s="90" t="s">
        <v>257</v>
      </c>
      <c r="E81" s="54">
        <v>129413</v>
      </c>
      <c r="F81" s="54">
        <v>0</v>
      </c>
      <c r="G81" s="54">
        <v>0</v>
      </c>
      <c r="H81" s="54">
        <v>0</v>
      </c>
      <c r="I81" s="54">
        <v>0</v>
      </c>
      <c r="J81" s="54">
        <v>0</v>
      </c>
      <c r="K81" s="54">
        <v>129413</v>
      </c>
    </row>
    <row r="82" spans="1:11" s="29" customFormat="1" ht="16.5" customHeight="1">
      <c r="A82" s="89" t="s">
        <v>258</v>
      </c>
      <c r="B82" s="90" t="s">
        <v>5</v>
      </c>
      <c r="C82" s="90" t="s">
        <v>5</v>
      </c>
      <c r="D82" s="90" t="s">
        <v>122</v>
      </c>
      <c r="E82" s="54">
        <v>129413</v>
      </c>
      <c r="F82" s="54">
        <v>0</v>
      </c>
      <c r="G82" s="54">
        <v>0</v>
      </c>
      <c r="H82" s="54">
        <v>0</v>
      </c>
      <c r="I82" s="54">
        <v>0</v>
      </c>
      <c r="J82" s="54">
        <v>0</v>
      </c>
      <c r="K82" s="54">
        <v>129413</v>
      </c>
    </row>
    <row r="83" spans="1:11" s="29" customFormat="1" ht="16.5" customHeight="1">
      <c r="A83" s="89" t="s">
        <v>259</v>
      </c>
      <c r="B83" s="90" t="s">
        <v>5</v>
      </c>
      <c r="C83" s="90" t="s">
        <v>5</v>
      </c>
      <c r="D83" s="90" t="s">
        <v>260</v>
      </c>
      <c r="E83" s="54">
        <v>115712.35</v>
      </c>
      <c r="F83" s="54">
        <v>41997</v>
      </c>
      <c r="G83" s="54">
        <v>0</v>
      </c>
      <c r="H83" s="54">
        <v>0</v>
      </c>
      <c r="I83" s="54">
        <v>0</v>
      </c>
      <c r="J83" s="54">
        <v>0</v>
      </c>
      <c r="K83" s="54">
        <v>73715.35</v>
      </c>
    </row>
    <row r="84" spans="1:11" s="29" customFormat="1" ht="16.5" customHeight="1">
      <c r="A84" s="89" t="s">
        <v>261</v>
      </c>
      <c r="B84" s="90" t="s">
        <v>5</v>
      </c>
      <c r="C84" s="90" t="s">
        <v>5</v>
      </c>
      <c r="D84" s="90" t="s">
        <v>262</v>
      </c>
      <c r="E84" s="54">
        <v>115712.35</v>
      </c>
      <c r="F84" s="54">
        <v>41997</v>
      </c>
      <c r="G84" s="54">
        <v>0</v>
      </c>
      <c r="H84" s="54">
        <v>0</v>
      </c>
      <c r="I84" s="54">
        <v>0</v>
      </c>
      <c r="J84" s="54">
        <v>0</v>
      </c>
      <c r="K84" s="54">
        <v>73715.35</v>
      </c>
    </row>
    <row r="85" spans="1:11" s="29" customFormat="1" ht="16.5" customHeight="1">
      <c r="A85" s="89" t="s">
        <v>263</v>
      </c>
      <c r="B85" s="90" t="s">
        <v>5</v>
      </c>
      <c r="C85" s="90" t="s">
        <v>5</v>
      </c>
      <c r="D85" s="90" t="s">
        <v>264</v>
      </c>
      <c r="E85" s="54">
        <v>2322131.42</v>
      </c>
      <c r="F85" s="54">
        <v>1670962.65</v>
      </c>
      <c r="G85" s="54">
        <v>0</v>
      </c>
      <c r="H85" s="54">
        <v>0</v>
      </c>
      <c r="I85" s="54">
        <v>0</v>
      </c>
      <c r="J85" s="54">
        <v>0</v>
      </c>
      <c r="K85" s="54">
        <v>651168.77</v>
      </c>
    </row>
    <row r="86" spans="1:11" s="29" customFormat="1" ht="16.5" customHeight="1">
      <c r="A86" s="89" t="s">
        <v>265</v>
      </c>
      <c r="B86" s="90" t="s">
        <v>5</v>
      </c>
      <c r="C86" s="90" t="s">
        <v>5</v>
      </c>
      <c r="D86" s="90" t="s">
        <v>266</v>
      </c>
      <c r="E86" s="54">
        <v>58969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54">
        <v>58969</v>
      </c>
    </row>
    <row r="87" spans="1:11" s="29" customFormat="1" ht="16.5" customHeight="1">
      <c r="A87" s="89" t="s">
        <v>267</v>
      </c>
      <c r="B87" s="90" t="s">
        <v>5</v>
      </c>
      <c r="C87" s="90" t="s">
        <v>5</v>
      </c>
      <c r="D87" s="90" t="s">
        <v>122</v>
      </c>
      <c r="E87" s="54">
        <v>58969</v>
      </c>
      <c r="F87" s="54">
        <v>0</v>
      </c>
      <c r="G87" s="54">
        <v>0</v>
      </c>
      <c r="H87" s="54">
        <v>0</v>
      </c>
      <c r="I87" s="54">
        <v>0</v>
      </c>
      <c r="J87" s="54">
        <v>0</v>
      </c>
      <c r="K87" s="54">
        <v>58969</v>
      </c>
    </row>
    <row r="88" spans="1:11" s="29" customFormat="1" ht="16.5" customHeight="1">
      <c r="A88" s="89" t="s">
        <v>268</v>
      </c>
      <c r="B88" s="90" t="s">
        <v>5</v>
      </c>
      <c r="C88" s="90" t="s">
        <v>5</v>
      </c>
      <c r="D88" s="90" t="s">
        <v>269</v>
      </c>
      <c r="E88" s="54">
        <v>9000</v>
      </c>
      <c r="F88" s="54">
        <v>0</v>
      </c>
      <c r="G88" s="54">
        <v>0</v>
      </c>
      <c r="H88" s="54">
        <v>0</v>
      </c>
      <c r="I88" s="54">
        <v>0</v>
      </c>
      <c r="J88" s="54">
        <v>0</v>
      </c>
      <c r="K88" s="54">
        <v>9000</v>
      </c>
    </row>
    <row r="89" spans="1:11" s="29" customFormat="1" ht="16.5" customHeight="1">
      <c r="A89" s="89" t="s">
        <v>270</v>
      </c>
      <c r="B89" s="90" t="s">
        <v>5</v>
      </c>
      <c r="C89" s="90" t="s">
        <v>5</v>
      </c>
      <c r="D89" s="90" t="s">
        <v>271</v>
      </c>
      <c r="E89" s="54">
        <v>9000</v>
      </c>
      <c r="F89" s="54">
        <v>0</v>
      </c>
      <c r="G89" s="54">
        <v>0</v>
      </c>
      <c r="H89" s="54">
        <v>0</v>
      </c>
      <c r="I89" s="54">
        <v>0</v>
      </c>
      <c r="J89" s="54">
        <v>0</v>
      </c>
      <c r="K89" s="54">
        <v>9000</v>
      </c>
    </row>
    <row r="90" spans="1:11" s="29" customFormat="1" ht="16.5" customHeight="1">
      <c r="A90" s="89" t="s">
        <v>272</v>
      </c>
      <c r="B90" s="90" t="s">
        <v>5</v>
      </c>
      <c r="C90" s="90" t="s">
        <v>5</v>
      </c>
      <c r="D90" s="90" t="s">
        <v>273</v>
      </c>
      <c r="E90" s="54">
        <v>260500</v>
      </c>
      <c r="F90" s="54">
        <v>14400</v>
      </c>
      <c r="G90" s="54">
        <v>0</v>
      </c>
      <c r="H90" s="54">
        <v>0</v>
      </c>
      <c r="I90" s="54">
        <v>0</v>
      </c>
      <c r="J90" s="54">
        <v>0</v>
      </c>
      <c r="K90" s="54">
        <v>246100</v>
      </c>
    </row>
    <row r="91" spans="1:11" s="29" customFormat="1" ht="16.5" customHeight="1">
      <c r="A91" s="89" t="s">
        <v>274</v>
      </c>
      <c r="B91" s="90" t="s">
        <v>5</v>
      </c>
      <c r="C91" s="90" t="s">
        <v>5</v>
      </c>
      <c r="D91" s="90" t="s">
        <v>275</v>
      </c>
      <c r="E91" s="54">
        <v>246100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246100</v>
      </c>
    </row>
    <row r="92" spans="1:11" s="29" customFormat="1" ht="16.5" customHeight="1">
      <c r="A92" s="89" t="s">
        <v>276</v>
      </c>
      <c r="B92" s="90" t="s">
        <v>5</v>
      </c>
      <c r="C92" s="90" t="s">
        <v>5</v>
      </c>
      <c r="D92" s="90" t="s">
        <v>277</v>
      </c>
      <c r="E92" s="54">
        <v>14400</v>
      </c>
      <c r="F92" s="54">
        <v>14400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</row>
    <row r="93" spans="1:11" s="29" customFormat="1" ht="16.5" customHeight="1">
      <c r="A93" s="89" t="s">
        <v>278</v>
      </c>
      <c r="B93" s="90" t="s">
        <v>5</v>
      </c>
      <c r="C93" s="90" t="s">
        <v>5</v>
      </c>
      <c r="D93" s="90" t="s">
        <v>279</v>
      </c>
      <c r="E93" s="54">
        <v>1402288.84</v>
      </c>
      <c r="F93" s="54">
        <v>1308731.25</v>
      </c>
      <c r="G93" s="54">
        <v>0</v>
      </c>
      <c r="H93" s="54">
        <v>0</v>
      </c>
      <c r="I93" s="54">
        <v>0</v>
      </c>
      <c r="J93" s="54">
        <v>0</v>
      </c>
      <c r="K93" s="54">
        <v>93557.59</v>
      </c>
    </row>
    <row r="94" spans="1:11" s="29" customFormat="1" ht="16.5" customHeight="1">
      <c r="A94" s="89" t="s">
        <v>280</v>
      </c>
      <c r="B94" s="90" t="s">
        <v>5</v>
      </c>
      <c r="C94" s="90" t="s">
        <v>5</v>
      </c>
      <c r="D94" s="90" t="s">
        <v>281</v>
      </c>
      <c r="E94" s="54">
        <v>353658</v>
      </c>
      <c r="F94" s="54">
        <v>353658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</row>
    <row r="95" spans="1:11" s="29" customFormat="1" ht="16.5" customHeight="1">
      <c r="A95" s="89" t="s">
        <v>282</v>
      </c>
      <c r="B95" s="90" t="s">
        <v>5</v>
      </c>
      <c r="C95" s="90" t="s">
        <v>5</v>
      </c>
      <c r="D95" s="90" t="s">
        <v>283</v>
      </c>
      <c r="E95" s="54">
        <v>802102.09</v>
      </c>
      <c r="F95" s="54">
        <v>708544.5</v>
      </c>
      <c r="G95" s="54">
        <v>0</v>
      </c>
      <c r="H95" s="54">
        <v>0</v>
      </c>
      <c r="I95" s="54">
        <v>0</v>
      </c>
      <c r="J95" s="54">
        <v>0</v>
      </c>
      <c r="K95" s="54">
        <v>93557.59</v>
      </c>
    </row>
    <row r="96" spans="1:11" s="29" customFormat="1" ht="16.5" customHeight="1">
      <c r="A96" s="89" t="s">
        <v>284</v>
      </c>
      <c r="B96" s="90" t="s">
        <v>5</v>
      </c>
      <c r="C96" s="90" t="s">
        <v>5</v>
      </c>
      <c r="D96" s="90" t="s">
        <v>285</v>
      </c>
      <c r="E96" s="54">
        <v>246528.75</v>
      </c>
      <c r="F96" s="54">
        <v>246528.75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</row>
    <row r="97" spans="1:11" s="29" customFormat="1" ht="16.5" customHeight="1">
      <c r="A97" s="89" t="s">
        <v>286</v>
      </c>
      <c r="B97" s="90" t="s">
        <v>5</v>
      </c>
      <c r="C97" s="90" t="s">
        <v>5</v>
      </c>
      <c r="D97" s="90" t="s">
        <v>287</v>
      </c>
      <c r="E97" s="54">
        <v>243542.18</v>
      </c>
      <c r="F97" s="54">
        <v>0</v>
      </c>
      <c r="G97" s="54">
        <v>0</v>
      </c>
      <c r="H97" s="54">
        <v>0</v>
      </c>
      <c r="I97" s="54">
        <v>0</v>
      </c>
      <c r="J97" s="54">
        <v>0</v>
      </c>
      <c r="K97" s="54">
        <v>243542.18</v>
      </c>
    </row>
    <row r="98" spans="1:11" s="29" customFormat="1" ht="16.5" customHeight="1">
      <c r="A98" s="89" t="s">
        <v>288</v>
      </c>
      <c r="B98" s="90" t="s">
        <v>5</v>
      </c>
      <c r="C98" s="90" t="s">
        <v>5</v>
      </c>
      <c r="D98" s="90" t="s">
        <v>289</v>
      </c>
      <c r="E98" s="54">
        <v>243466.35</v>
      </c>
      <c r="F98" s="54">
        <v>0</v>
      </c>
      <c r="G98" s="54">
        <v>0</v>
      </c>
      <c r="H98" s="54">
        <v>0</v>
      </c>
      <c r="I98" s="54">
        <v>0</v>
      </c>
      <c r="J98" s="54">
        <v>0</v>
      </c>
      <c r="K98" s="54">
        <v>243466.35</v>
      </c>
    </row>
    <row r="99" spans="1:11" s="29" customFormat="1" ht="16.5" customHeight="1">
      <c r="A99" s="89" t="s">
        <v>290</v>
      </c>
      <c r="B99" s="90" t="s">
        <v>5</v>
      </c>
      <c r="C99" s="90" t="s">
        <v>5</v>
      </c>
      <c r="D99" s="90" t="s">
        <v>291</v>
      </c>
      <c r="E99" s="54">
        <v>75.83</v>
      </c>
      <c r="F99" s="54">
        <v>0</v>
      </c>
      <c r="G99" s="54">
        <v>0</v>
      </c>
      <c r="H99" s="54">
        <v>0</v>
      </c>
      <c r="I99" s="54">
        <v>0</v>
      </c>
      <c r="J99" s="54">
        <v>0</v>
      </c>
      <c r="K99" s="54">
        <v>75.83</v>
      </c>
    </row>
    <row r="100" spans="1:11" s="29" customFormat="1" ht="16.5" customHeight="1">
      <c r="A100" s="89" t="s">
        <v>292</v>
      </c>
      <c r="B100" s="90" t="s">
        <v>5</v>
      </c>
      <c r="C100" s="90" t="s">
        <v>5</v>
      </c>
      <c r="D100" s="90" t="s">
        <v>293</v>
      </c>
      <c r="E100" s="54">
        <v>347831.4</v>
      </c>
      <c r="F100" s="54">
        <v>347831.4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</row>
    <row r="101" spans="1:11" s="29" customFormat="1" ht="16.5" customHeight="1">
      <c r="A101" s="89" t="s">
        <v>294</v>
      </c>
      <c r="B101" s="90" t="s">
        <v>5</v>
      </c>
      <c r="C101" s="90" t="s">
        <v>5</v>
      </c>
      <c r="D101" s="90" t="s">
        <v>295</v>
      </c>
      <c r="E101" s="54">
        <v>347831.4</v>
      </c>
      <c r="F101" s="54">
        <v>347831.4</v>
      </c>
      <c r="G101" s="54">
        <v>0</v>
      </c>
      <c r="H101" s="54">
        <v>0</v>
      </c>
      <c r="I101" s="54">
        <v>0</v>
      </c>
      <c r="J101" s="54">
        <v>0</v>
      </c>
      <c r="K101" s="54">
        <v>0</v>
      </c>
    </row>
    <row r="102" spans="1:11" s="29" customFormat="1" ht="16.5" customHeight="1">
      <c r="A102" s="89" t="s">
        <v>296</v>
      </c>
      <c r="B102" s="90" t="s">
        <v>5</v>
      </c>
      <c r="C102" s="90" t="s">
        <v>5</v>
      </c>
      <c r="D102" s="90" t="s">
        <v>297</v>
      </c>
      <c r="E102" s="54">
        <v>2526640</v>
      </c>
      <c r="F102" s="54">
        <v>2141640</v>
      </c>
      <c r="G102" s="54">
        <v>0</v>
      </c>
      <c r="H102" s="54">
        <v>0</v>
      </c>
      <c r="I102" s="54">
        <v>0</v>
      </c>
      <c r="J102" s="54">
        <v>0</v>
      </c>
      <c r="K102" s="54">
        <v>385000</v>
      </c>
    </row>
    <row r="103" spans="1:11" s="29" customFormat="1" ht="16.5" customHeight="1">
      <c r="A103" s="89" t="s">
        <v>298</v>
      </c>
      <c r="B103" s="90" t="s">
        <v>5</v>
      </c>
      <c r="C103" s="90" t="s">
        <v>5</v>
      </c>
      <c r="D103" s="90" t="s">
        <v>299</v>
      </c>
      <c r="E103" s="54">
        <v>150000</v>
      </c>
      <c r="F103" s="54">
        <v>0</v>
      </c>
      <c r="G103" s="54">
        <v>0</v>
      </c>
      <c r="H103" s="54">
        <v>0</v>
      </c>
      <c r="I103" s="54">
        <v>0</v>
      </c>
      <c r="J103" s="54">
        <v>0</v>
      </c>
      <c r="K103" s="54">
        <v>150000</v>
      </c>
    </row>
    <row r="104" spans="1:11" s="29" customFormat="1" ht="16.5" customHeight="1">
      <c r="A104" s="89" t="s">
        <v>300</v>
      </c>
      <c r="B104" s="90" t="s">
        <v>5</v>
      </c>
      <c r="C104" s="90" t="s">
        <v>5</v>
      </c>
      <c r="D104" s="90" t="s">
        <v>122</v>
      </c>
      <c r="E104" s="54">
        <v>150000</v>
      </c>
      <c r="F104" s="54">
        <v>0</v>
      </c>
      <c r="G104" s="54">
        <v>0</v>
      </c>
      <c r="H104" s="54">
        <v>0</v>
      </c>
      <c r="I104" s="54">
        <v>0</v>
      </c>
      <c r="J104" s="54">
        <v>0</v>
      </c>
      <c r="K104" s="54">
        <v>150000</v>
      </c>
    </row>
    <row r="105" spans="1:11" s="29" customFormat="1" ht="16.5" customHeight="1">
      <c r="A105" s="89" t="s">
        <v>301</v>
      </c>
      <c r="B105" s="90" t="s">
        <v>5</v>
      </c>
      <c r="C105" s="90" t="s">
        <v>5</v>
      </c>
      <c r="D105" s="90" t="s">
        <v>302</v>
      </c>
      <c r="E105" s="54">
        <v>2196640</v>
      </c>
      <c r="F105" s="54">
        <v>2061640</v>
      </c>
      <c r="G105" s="54">
        <v>0</v>
      </c>
      <c r="H105" s="54">
        <v>0</v>
      </c>
      <c r="I105" s="54">
        <v>0</v>
      </c>
      <c r="J105" s="54">
        <v>0</v>
      </c>
      <c r="K105" s="54">
        <v>135000</v>
      </c>
    </row>
    <row r="106" spans="1:11" s="29" customFormat="1" ht="16.5" customHeight="1">
      <c r="A106" s="89" t="s">
        <v>303</v>
      </c>
      <c r="B106" s="90" t="s">
        <v>5</v>
      </c>
      <c r="C106" s="90" t="s">
        <v>5</v>
      </c>
      <c r="D106" s="90" t="s">
        <v>304</v>
      </c>
      <c r="E106" s="54">
        <v>2196640</v>
      </c>
      <c r="F106" s="54">
        <v>2061640</v>
      </c>
      <c r="G106" s="54">
        <v>0</v>
      </c>
      <c r="H106" s="54">
        <v>0</v>
      </c>
      <c r="I106" s="54">
        <v>0</v>
      </c>
      <c r="J106" s="54">
        <v>0</v>
      </c>
      <c r="K106" s="54">
        <v>135000</v>
      </c>
    </row>
    <row r="107" spans="1:11" s="29" customFormat="1" ht="16.5" customHeight="1">
      <c r="A107" s="89" t="s">
        <v>305</v>
      </c>
      <c r="B107" s="90" t="s">
        <v>5</v>
      </c>
      <c r="C107" s="90" t="s">
        <v>5</v>
      </c>
      <c r="D107" s="90" t="s">
        <v>306</v>
      </c>
      <c r="E107" s="54">
        <v>100000</v>
      </c>
      <c r="F107" s="54">
        <v>0</v>
      </c>
      <c r="G107" s="54">
        <v>0</v>
      </c>
      <c r="H107" s="54">
        <v>0</v>
      </c>
      <c r="I107" s="54">
        <v>0</v>
      </c>
      <c r="J107" s="54">
        <v>0</v>
      </c>
      <c r="K107" s="54">
        <v>100000</v>
      </c>
    </row>
    <row r="108" spans="1:11" s="29" customFormat="1" ht="16.5" customHeight="1">
      <c r="A108" s="89" t="s">
        <v>307</v>
      </c>
      <c r="B108" s="90" t="s">
        <v>5</v>
      </c>
      <c r="C108" s="90" t="s">
        <v>5</v>
      </c>
      <c r="D108" s="90" t="s">
        <v>308</v>
      </c>
      <c r="E108" s="54">
        <v>100000</v>
      </c>
      <c r="F108" s="54">
        <v>0</v>
      </c>
      <c r="G108" s="54">
        <v>0</v>
      </c>
      <c r="H108" s="54">
        <v>0</v>
      </c>
      <c r="I108" s="54">
        <v>0</v>
      </c>
      <c r="J108" s="54">
        <v>0</v>
      </c>
      <c r="K108" s="54">
        <v>100000</v>
      </c>
    </row>
    <row r="109" spans="1:11" s="29" customFormat="1" ht="16.5" customHeight="1">
      <c r="A109" s="89" t="s">
        <v>309</v>
      </c>
      <c r="B109" s="90" t="s">
        <v>5</v>
      </c>
      <c r="C109" s="90" t="s">
        <v>5</v>
      </c>
      <c r="D109" s="90" t="s">
        <v>310</v>
      </c>
      <c r="E109" s="54">
        <v>80000</v>
      </c>
      <c r="F109" s="54">
        <v>80000</v>
      </c>
      <c r="G109" s="54">
        <v>0</v>
      </c>
      <c r="H109" s="54">
        <v>0</v>
      </c>
      <c r="I109" s="54">
        <v>0</v>
      </c>
      <c r="J109" s="54">
        <v>0</v>
      </c>
      <c r="K109" s="54">
        <v>0</v>
      </c>
    </row>
    <row r="110" spans="1:11" s="29" customFormat="1" ht="16.5" customHeight="1">
      <c r="A110" s="89" t="s">
        <v>311</v>
      </c>
      <c r="B110" s="90" t="s">
        <v>5</v>
      </c>
      <c r="C110" s="90" t="s">
        <v>5</v>
      </c>
      <c r="D110" s="90" t="s">
        <v>312</v>
      </c>
      <c r="E110" s="54">
        <v>80000</v>
      </c>
      <c r="F110" s="54">
        <v>80000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</row>
    <row r="111" spans="1:11" s="29" customFormat="1" ht="16.5" customHeight="1">
      <c r="A111" s="89" t="s">
        <v>313</v>
      </c>
      <c r="B111" s="90" t="s">
        <v>5</v>
      </c>
      <c r="C111" s="90" t="s">
        <v>5</v>
      </c>
      <c r="D111" s="90" t="s">
        <v>314</v>
      </c>
      <c r="E111" s="54">
        <v>19030231</v>
      </c>
      <c r="F111" s="54">
        <v>12813300</v>
      </c>
      <c r="G111" s="54">
        <v>0</v>
      </c>
      <c r="H111" s="54">
        <v>0</v>
      </c>
      <c r="I111" s="54">
        <v>0</v>
      </c>
      <c r="J111" s="54">
        <v>0</v>
      </c>
      <c r="K111" s="54">
        <v>6216931</v>
      </c>
    </row>
    <row r="112" spans="1:11" s="29" customFormat="1" ht="16.5" customHeight="1">
      <c r="A112" s="89" t="s">
        <v>315</v>
      </c>
      <c r="B112" s="90" t="s">
        <v>5</v>
      </c>
      <c r="C112" s="90" t="s">
        <v>5</v>
      </c>
      <c r="D112" s="90" t="s">
        <v>316</v>
      </c>
      <c r="E112" s="54">
        <v>156198</v>
      </c>
      <c r="F112" s="54">
        <v>0</v>
      </c>
      <c r="G112" s="54">
        <v>0</v>
      </c>
      <c r="H112" s="54">
        <v>0</v>
      </c>
      <c r="I112" s="54">
        <v>0</v>
      </c>
      <c r="J112" s="54">
        <v>0</v>
      </c>
      <c r="K112" s="54">
        <v>156198</v>
      </c>
    </row>
    <row r="113" spans="1:11" s="29" customFormat="1" ht="16.5" customHeight="1">
      <c r="A113" s="89" t="s">
        <v>317</v>
      </c>
      <c r="B113" s="90" t="s">
        <v>5</v>
      </c>
      <c r="C113" s="90" t="s">
        <v>5</v>
      </c>
      <c r="D113" s="90" t="s">
        <v>122</v>
      </c>
      <c r="E113" s="54">
        <v>141900</v>
      </c>
      <c r="F113" s="54">
        <v>0</v>
      </c>
      <c r="G113" s="54">
        <v>0</v>
      </c>
      <c r="H113" s="54">
        <v>0</v>
      </c>
      <c r="I113" s="54">
        <v>0</v>
      </c>
      <c r="J113" s="54">
        <v>0</v>
      </c>
      <c r="K113" s="54">
        <v>141900</v>
      </c>
    </row>
    <row r="114" spans="1:11" s="29" customFormat="1" ht="16.5" customHeight="1">
      <c r="A114" s="89" t="s">
        <v>318</v>
      </c>
      <c r="B114" s="90" t="s">
        <v>5</v>
      </c>
      <c r="C114" s="90" t="s">
        <v>5</v>
      </c>
      <c r="D114" s="90" t="s">
        <v>319</v>
      </c>
      <c r="E114" s="54">
        <v>14298</v>
      </c>
      <c r="F114" s="54">
        <v>0</v>
      </c>
      <c r="G114" s="54">
        <v>0</v>
      </c>
      <c r="H114" s="54">
        <v>0</v>
      </c>
      <c r="I114" s="54">
        <v>0</v>
      </c>
      <c r="J114" s="54">
        <v>0</v>
      </c>
      <c r="K114" s="54">
        <v>14298</v>
      </c>
    </row>
    <row r="115" spans="1:11" s="29" customFormat="1" ht="16.5" customHeight="1">
      <c r="A115" s="89" t="s">
        <v>320</v>
      </c>
      <c r="B115" s="90" t="s">
        <v>5</v>
      </c>
      <c r="C115" s="90" t="s">
        <v>5</v>
      </c>
      <c r="D115" s="90" t="s">
        <v>321</v>
      </c>
      <c r="E115" s="54">
        <v>100000</v>
      </c>
      <c r="F115" s="54">
        <v>0</v>
      </c>
      <c r="G115" s="54">
        <v>0</v>
      </c>
      <c r="H115" s="54">
        <v>0</v>
      </c>
      <c r="I115" s="54">
        <v>0</v>
      </c>
      <c r="J115" s="54">
        <v>0</v>
      </c>
      <c r="K115" s="54">
        <v>100000</v>
      </c>
    </row>
    <row r="116" spans="1:11" s="29" customFormat="1" ht="16.5" customHeight="1">
      <c r="A116" s="89" t="s">
        <v>322</v>
      </c>
      <c r="B116" s="90" t="s">
        <v>5</v>
      </c>
      <c r="C116" s="90" t="s">
        <v>5</v>
      </c>
      <c r="D116" s="90" t="s">
        <v>323</v>
      </c>
      <c r="E116" s="54">
        <v>100000</v>
      </c>
      <c r="F116" s="54">
        <v>0</v>
      </c>
      <c r="G116" s="54">
        <v>0</v>
      </c>
      <c r="H116" s="54">
        <v>0</v>
      </c>
      <c r="I116" s="54">
        <v>0</v>
      </c>
      <c r="J116" s="54">
        <v>0</v>
      </c>
      <c r="K116" s="54">
        <v>100000</v>
      </c>
    </row>
    <row r="117" spans="1:11" s="29" customFormat="1" ht="16.5" customHeight="1">
      <c r="A117" s="89" t="s">
        <v>324</v>
      </c>
      <c r="B117" s="90" t="s">
        <v>5</v>
      </c>
      <c r="C117" s="90" t="s">
        <v>5</v>
      </c>
      <c r="D117" s="90" t="s">
        <v>325</v>
      </c>
      <c r="E117" s="54">
        <v>13970040.36</v>
      </c>
      <c r="F117" s="54">
        <v>11213300</v>
      </c>
      <c r="G117" s="54">
        <v>0</v>
      </c>
      <c r="H117" s="54">
        <v>0</v>
      </c>
      <c r="I117" s="54">
        <v>0</v>
      </c>
      <c r="J117" s="54">
        <v>0</v>
      </c>
      <c r="K117" s="54">
        <v>2756740.36</v>
      </c>
    </row>
    <row r="118" spans="1:11" s="29" customFormat="1" ht="16.5" customHeight="1">
      <c r="A118" s="89" t="s">
        <v>326</v>
      </c>
      <c r="B118" s="90" t="s">
        <v>5</v>
      </c>
      <c r="C118" s="90" t="s">
        <v>5</v>
      </c>
      <c r="D118" s="90" t="s">
        <v>327</v>
      </c>
      <c r="E118" s="54">
        <v>696000</v>
      </c>
      <c r="F118" s="54">
        <v>60000</v>
      </c>
      <c r="G118" s="54">
        <v>0</v>
      </c>
      <c r="H118" s="54">
        <v>0</v>
      </c>
      <c r="I118" s="54">
        <v>0</v>
      </c>
      <c r="J118" s="54">
        <v>0</v>
      </c>
      <c r="K118" s="54">
        <v>636000</v>
      </c>
    </row>
    <row r="119" spans="1:11" s="29" customFormat="1" ht="16.5" customHeight="1">
      <c r="A119" s="89" t="s">
        <v>328</v>
      </c>
      <c r="B119" s="90" t="s">
        <v>5</v>
      </c>
      <c r="C119" s="90" t="s">
        <v>5</v>
      </c>
      <c r="D119" s="90" t="s">
        <v>329</v>
      </c>
      <c r="E119" s="54">
        <v>13274040.36</v>
      </c>
      <c r="F119" s="54">
        <v>11153300</v>
      </c>
      <c r="G119" s="54">
        <v>0</v>
      </c>
      <c r="H119" s="54">
        <v>0</v>
      </c>
      <c r="I119" s="54">
        <v>0</v>
      </c>
      <c r="J119" s="54">
        <v>0</v>
      </c>
      <c r="K119" s="54">
        <v>2120740.36</v>
      </c>
    </row>
    <row r="120" spans="1:11" s="29" customFormat="1" ht="16.5" customHeight="1">
      <c r="A120" s="89" t="s">
        <v>330</v>
      </c>
      <c r="B120" s="90" t="s">
        <v>5</v>
      </c>
      <c r="C120" s="90" t="s">
        <v>5</v>
      </c>
      <c r="D120" s="90" t="s">
        <v>331</v>
      </c>
      <c r="E120" s="54">
        <v>1294792.64</v>
      </c>
      <c r="F120" s="54">
        <v>0</v>
      </c>
      <c r="G120" s="54">
        <v>0</v>
      </c>
      <c r="H120" s="54">
        <v>0</v>
      </c>
      <c r="I120" s="54">
        <v>0</v>
      </c>
      <c r="J120" s="54">
        <v>0</v>
      </c>
      <c r="K120" s="54">
        <v>1294792.64</v>
      </c>
    </row>
    <row r="121" spans="1:11" s="29" customFormat="1" ht="16.5" customHeight="1">
      <c r="A121" s="89" t="s">
        <v>332</v>
      </c>
      <c r="B121" s="90" t="s">
        <v>5</v>
      </c>
      <c r="C121" s="90" t="s">
        <v>5</v>
      </c>
      <c r="D121" s="90" t="s">
        <v>333</v>
      </c>
      <c r="E121" s="54">
        <v>1294792.64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1294792.64</v>
      </c>
    </row>
    <row r="122" spans="1:11" s="29" customFormat="1" ht="16.5" customHeight="1">
      <c r="A122" s="89" t="s">
        <v>334</v>
      </c>
      <c r="B122" s="90" t="s">
        <v>5</v>
      </c>
      <c r="C122" s="90" t="s">
        <v>5</v>
      </c>
      <c r="D122" s="90" t="s">
        <v>335</v>
      </c>
      <c r="E122" s="54">
        <v>1890000</v>
      </c>
      <c r="F122" s="54">
        <v>0</v>
      </c>
      <c r="G122" s="54">
        <v>0</v>
      </c>
      <c r="H122" s="54">
        <v>0</v>
      </c>
      <c r="I122" s="54">
        <v>0</v>
      </c>
      <c r="J122" s="54">
        <v>0</v>
      </c>
      <c r="K122" s="54">
        <v>1890000</v>
      </c>
    </row>
    <row r="123" spans="1:11" s="29" customFormat="1" ht="16.5" customHeight="1">
      <c r="A123" s="89" t="s">
        <v>336</v>
      </c>
      <c r="B123" s="90" t="s">
        <v>5</v>
      </c>
      <c r="C123" s="90" t="s">
        <v>5</v>
      </c>
      <c r="D123" s="90" t="s">
        <v>337</v>
      </c>
      <c r="E123" s="54">
        <v>1890000</v>
      </c>
      <c r="F123" s="54">
        <v>0</v>
      </c>
      <c r="G123" s="54">
        <v>0</v>
      </c>
      <c r="H123" s="54">
        <v>0</v>
      </c>
      <c r="I123" s="54">
        <v>0</v>
      </c>
      <c r="J123" s="54">
        <v>0</v>
      </c>
      <c r="K123" s="54">
        <v>1890000</v>
      </c>
    </row>
    <row r="124" spans="1:11" s="29" customFormat="1" ht="16.5" customHeight="1">
      <c r="A124" s="89" t="s">
        <v>338</v>
      </c>
      <c r="B124" s="90" t="s">
        <v>5</v>
      </c>
      <c r="C124" s="90" t="s">
        <v>5</v>
      </c>
      <c r="D124" s="90" t="s">
        <v>339</v>
      </c>
      <c r="E124" s="54">
        <v>1619200</v>
      </c>
      <c r="F124" s="54">
        <v>1600000</v>
      </c>
      <c r="G124" s="54">
        <v>0</v>
      </c>
      <c r="H124" s="54">
        <v>0</v>
      </c>
      <c r="I124" s="54">
        <v>0</v>
      </c>
      <c r="J124" s="54">
        <v>0</v>
      </c>
      <c r="K124" s="54">
        <v>19200</v>
      </c>
    </row>
    <row r="125" spans="1:11" s="29" customFormat="1" ht="16.5" customHeight="1">
      <c r="A125" s="89" t="s">
        <v>340</v>
      </c>
      <c r="B125" s="90" t="s">
        <v>5</v>
      </c>
      <c r="C125" s="90" t="s">
        <v>5</v>
      </c>
      <c r="D125" s="90" t="s">
        <v>341</v>
      </c>
      <c r="E125" s="54">
        <v>1619200</v>
      </c>
      <c r="F125" s="54">
        <v>1600000</v>
      </c>
      <c r="G125" s="54">
        <v>0</v>
      </c>
      <c r="H125" s="54">
        <v>0</v>
      </c>
      <c r="I125" s="54">
        <v>0</v>
      </c>
      <c r="J125" s="54">
        <v>0</v>
      </c>
      <c r="K125" s="54">
        <v>19200</v>
      </c>
    </row>
    <row r="126" spans="1:11" s="29" customFormat="1" ht="16.5" customHeight="1">
      <c r="A126" s="89" t="s">
        <v>342</v>
      </c>
      <c r="B126" s="90" t="s">
        <v>5</v>
      </c>
      <c r="C126" s="90" t="s">
        <v>5</v>
      </c>
      <c r="D126" s="90" t="s">
        <v>343</v>
      </c>
      <c r="E126" s="54">
        <v>27859725.73</v>
      </c>
      <c r="F126" s="54">
        <v>1150000</v>
      </c>
      <c r="G126" s="54">
        <v>0</v>
      </c>
      <c r="H126" s="54">
        <v>0</v>
      </c>
      <c r="I126" s="54">
        <v>0</v>
      </c>
      <c r="J126" s="54">
        <v>0</v>
      </c>
      <c r="K126" s="54">
        <v>26709725.73</v>
      </c>
    </row>
    <row r="127" spans="1:11" s="29" customFormat="1" ht="16.5" customHeight="1">
      <c r="A127" s="89" t="s">
        <v>344</v>
      </c>
      <c r="B127" s="90" t="s">
        <v>5</v>
      </c>
      <c r="C127" s="90" t="s">
        <v>5</v>
      </c>
      <c r="D127" s="90" t="s">
        <v>345</v>
      </c>
      <c r="E127" s="54">
        <v>3909000</v>
      </c>
      <c r="F127" s="54">
        <v>350000</v>
      </c>
      <c r="G127" s="54">
        <v>0</v>
      </c>
      <c r="H127" s="54">
        <v>0</v>
      </c>
      <c r="I127" s="54">
        <v>0</v>
      </c>
      <c r="J127" s="54">
        <v>0</v>
      </c>
      <c r="K127" s="54">
        <v>3559000</v>
      </c>
    </row>
    <row r="128" spans="1:11" s="29" customFormat="1" ht="16.5" customHeight="1">
      <c r="A128" s="89" t="s">
        <v>346</v>
      </c>
      <c r="B128" s="90" t="s">
        <v>5</v>
      </c>
      <c r="C128" s="90" t="s">
        <v>5</v>
      </c>
      <c r="D128" s="90" t="s">
        <v>122</v>
      </c>
      <c r="E128" s="54">
        <v>105000</v>
      </c>
      <c r="F128" s="54">
        <v>0</v>
      </c>
      <c r="G128" s="54">
        <v>0</v>
      </c>
      <c r="H128" s="54">
        <v>0</v>
      </c>
      <c r="I128" s="54">
        <v>0</v>
      </c>
      <c r="J128" s="54">
        <v>0</v>
      </c>
      <c r="K128" s="54">
        <v>105000</v>
      </c>
    </row>
    <row r="129" spans="1:11" s="29" customFormat="1" ht="16.5" customHeight="1">
      <c r="A129" s="89" t="s">
        <v>347</v>
      </c>
      <c r="B129" s="90" t="s">
        <v>5</v>
      </c>
      <c r="C129" s="90" t="s">
        <v>5</v>
      </c>
      <c r="D129" s="90" t="s">
        <v>348</v>
      </c>
      <c r="E129" s="54">
        <v>50000</v>
      </c>
      <c r="F129" s="54">
        <v>0</v>
      </c>
      <c r="G129" s="54">
        <v>0</v>
      </c>
      <c r="H129" s="54">
        <v>0</v>
      </c>
      <c r="I129" s="54">
        <v>0</v>
      </c>
      <c r="J129" s="54">
        <v>0</v>
      </c>
      <c r="K129" s="54">
        <v>50000</v>
      </c>
    </row>
    <row r="130" spans="1:11" s="29" customFormat="1" ht="16.5" customHeight="1">
      <c r="A130" s="89" t="s">
        <v>349</v>
      </c>
      <c r="B130" s="90" t="s">
        <v>5</v>
      </c>
      <c r="C130" s="90" t="s">
        <v>5</v>
      </c>
      <c r="D130" s="90" t="s">
        <v>350</v>
      </c>
      <c r="E130" s="54">
        <v>240000</v>
      </c>
      <c r="F130" s="54">
        <v>0</v>
      </c>
      <c r="G130" s="54">
        <v>0</v>
      </c>
      <c r="H130" s="54">
        <v>0</v>
      </c>
      <c r="I130" s="54">
        <v>0</v>
      </c>
      <c r="J130" s="54">
        <v>0</v>
      </c>
      <c r="K130" s="54">
        <v>240000</v>
      </c>
    </row>
    <row r="131" spans="1:11" s="29" customFormat="1" ht="16.5" customHeight="1">
      <c r="A131" s="89" t="s">
        <v>351</v>
      </c>
      <c r="B131" s="90" t="s">
        <v>5</v>
      </c>
      <c r="C131" s="90" t="s">
        <v>5</v>
      </c>
      <c r="D131" s="90" t="s">
        <v>352</v>
      </c>
      <c r="E131" s="54">
        <v>350000</v>
      </c>
      <c r="F131" s="54">
        <v>0</v>
      </c>
      <c r="G131" s="54">
        <v>0</v>
      </c>
      <c r="H131" s="54">
        <v>0</v>
      </c>
      <c r="I131" s="54">
        <v>0</v>
      </c>
      <c r="J131" s="54">
        <v>0</v>
      </c>
      <c r="K131" s="54">
        <v>350000</v>
      </c>
    </row>
    <row r="132" spans="1:11" s="29" customFormat="1" ht="16.5" customHeight="1">
      <c r="A132" s="89" t="s">
        <v>353</v>
      </c>
      <c r="B132" s="90" t="s">
        <v>5</v>
      </c>
      <c r="C132" s="90" t="s">
        <v>5</v>
      </c>
      <c r="D132" s="90" t="s">
        <v>354</v>
      </c>
      <c r="E132" s="54">
        <v>2179632</v>
      </c>
      <c r="F132" s="54">
        <v>0</v>
      </c>
      <c r="G132" s="54">
        <v>0</v>
      </c>
      <c r="H132" s="54">
        <v>0</v>
      </c>
      <c r="I132" s="54">
        <v>0</v>
      </c>
      <c r="J132" s="54">
        <v>0</v>
      </c>
      <c r="K132" s="54">
        <v>2179632</v>
      </c>
    </row>
    <row r="133" spans="1:11" s="29" customFormat="1" ht="16.5" customHeight="1">
      <c r="A133" s="89" t="s">
        <v>355</v>
      </c>
      <c r="B133" s="90" t="s">
        <v>5</v>
      </c>
      <c r="C133" s="90" t="s">
        <v>5</v>
      </c>
      <c r="D133" s="90" t="s">
        <v>356</v>
      </c>
      <c r="E133" s="54">
        <v>180000</v>
      </c>
      <c r="F133" s="54">
        <v>0</v>
      </c>
      <c r="G133" s="54">
        <v>0</v>
      </c>
      <c r="H133" s="54">
        <v>0</v>
      </c>
      <c r="I133" s="54">
        <v>0</v>
      </c>
      <c r="J133" s="54">
        <v>0</v>
      </c>
      <c r="K133" s="54">
        <v>180000</v>
      </c>
    </row>
    <row r="134" spans="1:11" s="29" customFormat="1" ht="16.5" customHeight="1">
      <c r="A134" s="89" t="s">
        <v>357</v>
      </c>
      <c r="B134" s="90" t="s">
        <v>5</v>
      </c>
      <c r="C134" s="90" t="s">
        <v>5</v>
      </c>
      <c r="D134" s="90" t="s">
        <v>358</v>
      </c>
      <c r="E134" s="54">
        <v>804368</v>
      </c>
      <c r="F134" s="54">
        <v>350000</v>
      </c>
      <c r="G134" s="54">
        <v>0</v>
      </c>
      <c r="H134" s="54">
        <v>0</v>
      </c>
      <c r="I134" s="54">
        <v>0</v>
      </c>
      <c r="J134" s="54">
        <v>0</v>
      </c>
      <c r="K134" s="54">
        <v>454368</v>
      </c>
    </row>
    <row r="135" spans="1:11" s="29" customFormat="1" ht="16.5" customHeight="1">
      <c r="A135" s="89" t="s">
        <v>359</v>
      </c>
      <c r="B135" s="90" t="s">
        <v>5</v>
      </c>
      <c r="C135" s="90" t="s">
        <v>5</v>
      </c>
      <c r="D135" s="90" t="s">
        <v>360</v>
      </c>
      <c r="E135" s="54">
        <v>12842900.36</v>
      </c>
      <c r="F135" s="54">
        <v>0</v>
      </c>
      <c r="G135" s="54">
        <v>0</v>
      </c>
      <c r="H135" s="54">
        <v>0</v>
      </c>
      <c r="I135" s="54">
        <v>0</v>
      </c>
      <c r="J135" s="54">
        <v>0</v>
      </c>
      <c r="K135" s="54">
        <v>12842900.36</v>
      </c>
    </row>
    <row r="136" spans="1:11" s="29" customFormat="1" ht="16.5" customHeight="1">
      <c r="A136" s="89" t="s">
        <v>361</v>
      </c>
      <c r="B136" s="90" t="s">
        <v>5</v>
      </c>
      <c r="C136" s="90" t="s">
        <v>5</v>
      </c>
      <c r="D136" s="90" t="s">
        <v>362</v>
      </c>
      <c r="E136" s="54">
        <v>16200</v>
      </c>
      <c r="F136" s="54">
        <v>0</v>
      </c>
      <c r="G136" s="54">
        <v>0</v>
      </c>
      <c r="H136" s="54">
        <v>0</v>
      </c>
      <c r="I136" s="54">
        <v>0</v>
      </c>
      <c r="J136" s="54">
        <v>0</v>
      </c>
      <c r="K136" s="54">
        <v>16200</v>
      </c>
    </row>
    <row r="137" spans="1:11" s="29" customFormat="1" ht="16.5" customHeight="1">
      <c r="A137" s="89" t="s">
        <v>363</v>
      </c>
      <c r="B137" s="90" t="s">
        <v>5</v>
      </c>
      <c r="C137" s="90" t="s">
        <v>5</v>
      </c>
      <c r="D137" s="90" t="s">
        <v>364</v>
      </c>
      <c r="E137" s="54">
        <v>392116.6</v>
      </c>
      <c r="F137" s="54">
        <v>0</v>
      </c>
      <c r="G137" s="54">
        <v>0</v>
      </c>
      <c r="H137" s="54">
        <v>0</v>
      </c>
      <c r="I137" s="54">
        <v>0</v>
      </c>
      <c r="J137" s="54">
        <v>0</v>
      </c>
      <c r="K137" s="54">
        <v>392116.6</v>
      </c>
    </row>
    <row r="138" spans="1:11" s="29" customFormat="1" ht="16.5" customHeight="1">
      <c r="A138" s="89" t="s">
        <v>365</v>
      </c>
      <c r="B138" s="90" t="s">
        <v>5</v>
      </c>
      <c r="C138" s="90" t="s">
        <v>5</v>
      </c>
      <c r="D138" s="90" t="s">
        <v>366</v>
      </c>
      <c r="E138" s="54">
        <v>716192</v>
      </c>
      <c r="F138" s="54">
        <v>0</v>
      </c>
      <c r="G138" s="54">
        <v>0</v>
      </c>
      <c r="H138" s="54">
        <v>0</v>
      </c>
      <c r="I138" s="54">
        <v>0</v>
      </c>
      <c r="J138" s="54">
        <v>0</v>
      </c>
      <c r="K138" s="54">
        <v>716192</v>
      </c>
    </row>
    <row r="139" spans="1:11" s="29" customFormat="1" ht="16.5" customHeight="1">
      <c r="A139" s="89" t="s">
        <v>367</v>
      </c>
      <c r="B139" s="90" t="s">
        <v>5</v>
      </c>
      <c r="C139" s="90" t="s">
        <v>5</v>
      </c>
      <c r="D139" s="90" t="s">
        <v>368</v>
      </c>
      <c r="E139" s="54">
        <v>11718391.76</v>
      </c>
      <c r="F139" s="54">
        <v>0</v>
      </c>
      <c r="G139" s="54">
        <v>0</v>
      </c>
      <c r="H139" s="54">
        <v>0</v>
      </c>
      <c r="I139" s="54">
        <v>0</v>
      </c>
      <c r="J139" s="54">
        <v>0</v>
      </c>
      <c r="K139" s="54">
        <v>11718391.76</v>
      </c>
    </row>
    <row r="140" spans="1:11" s="29" customFormat="1" ht="16.5" customHeight="1">
      <c r="A140" s="89" t="s">
        <v>369</v>
      </c>
      <c r="B140" s="90" t="s">
        <v>5</v>
      </c>
      <c r="C140" s="90" t="s">
        <v>5</v>
      </c>
      <c r="D140" s="90" t="s">
        <v>370</v>
      </c>
      <c r="E140" s="54">
        <v>8987887.37</v>
      </c>
      <c r="F140" s="54">
        <v>700000</v>
      </c>
      <c r="G140" s="54">
        <v>0</v>
      </c>
      <c r="H140" s="54">
        <v>0</v>
      </c>
      <c r="I140" s="54">
        <v>0</v>
      </c>
      <c r="J140" s="54">
        <v>0</v>
      </c>
      <c r="K140" s="54">
        <v>8287887.37</v>
      </c>
    </row>
    <row r="141" spans="1:11" s="29" customFormat="1" ht="16.5" customHeight="1">
      <c r="A141" s="89" t="s">
        <v>371</v>
      </c>
      <c r="B141" s="90" t="s">
        <v>5</v>
      </c>
      <c r="C141" s="90" t="s">
        <v>5</v>
      </c>
      <c r="D141" s="90" t="s">
        <v>122</v>
      </c>
      <c r="E141" s="54">
        <v>495026</v>
      </c>
      <c r="F141" s="54">
        <v>0</v>
      </c>
      <c r="G141" s="54">
        <v>0</v>
      </c>
      <c r="H141" s="54">
        <v>0</v>
      </c>
      <c r="I141" s="54">
        <v>0</v>
      </c>
      <c r="J141" s="54">
        <v>0</v>
      </c>
      <c r="K141" s="54">
        <v>495026</v>
      </c>
    </row>
    <row r="142" spans="1:11" s="29" customFormat="1" ht="16.5" customHeight="1">
      <c r="A142" s="89" t="s">
        <v>372</v>
      </c>
      <c r="B142" s="90" t="s">
        <v>5</v>
      </c>
      <c r="C142" s="90" t="s">
        <v>5</v>
      </c>
      <c r="D142" s="90" t="s">
        <v>373</v>
      </c>
      <c r="E142" s="54">
        <v>2479757.63</v>
      </c>
      <c r="F142" s="54">
        <v>0</v>
      </c>
      <c r="G142" s="54">
        <v>0</v>
      </c>
      <c r="H142" s="54">
        <v>0</v>
      </c>
      <c r="I142" s="54">
        <v>0</v>
      </c>
      <c r="J142" s="54">
        <v>0</v>
      </c>
      <c r="K142" s="54">
        <v>2479757.63</v>
      </c>
    </row>
    <row r="143" spans="1:11" s="29" customFormat="1" ht="16.5" customHeight="1">
      <c r="A143" s="89" t="s">
        <v>374</v>
      </c>
      <c r="B143" s="90" t="s">
        <v>5</v>
      </c>
      <c r="C143" s="90" t="s">
        <v>5</v>
      </c>
      <c r="D143" s="90" t="s">
        <v>375</v>
      </c>
      <c r="E143" s="54">
        <v>2294900</v>
      </c>
      <c r="F143" s="54">
        <v>600000</v>
      </c>
      <c r="G143" s="54">
        <v>0</v>
      </c>
      <c r="H143" s="54">
        <v>0</v>
      </c>
      <c r="I143" s="54">
        <v>0</v>
      </c>
      <c r="J143" s="54">
        <v>0</v>
      </c>
      <c r="K143" s="54">
        <v>1694900</v>
      </c>
    </row>
    <row r="144" spans="1:11" s="29" customFormat="1" ht="16.5" customHeight="1">
      <c r="A144" s="89" t="s">
        <v>376</v>
      </c>
      <c r="B144" s="90" t="s">
        <v>5</v>
      </c>
      <c r="C144" s="90" t="s">
        <v>5</v>
      </c>
      <c r="D144" s="90" t="s">
        <v>377</v>
      </c>
      <c r="E144" s="54">
        <v>160000</v>
      </c>
      <c r="F144" s="54">
        <v>0</v>
      </c>
      <c r="G144" s="54">
        <v>0</v>
      </c>
      <c r="H144" s="54">
        <v>0</v>
      </c>
      <c r="I144" s="54">
        <v>0</v>
      </c>
      <c r="J144" s="54">
        <v>0</v>
      </c>
      <c r="K144" s="54">
        <v>160000</v>
      </c>
    </row>
    <row r="145" spans="1:11" s="29" customFormat="1" ht="16.5" customHeight="1">
      <c r="A145" s="89" t="s">
        <v>378</v>
      </c>
      <c r="B145" s="90" t="s">
        <v>5</v>
      </c>
      <c r="C145" s="90" t="s">
        <v>5</v>
      </c>
      <c r="D145" s="90" t="s">
        <v>379</v>
      </c>
      <c r="E145" s="54">
        <v>90000</v>
      </c>
      <c r="F145" s="54">
        <v>0</v>
      </c>
      <c r="G145" s="54">
        <v>0</v>
      </c>
      <c r="H145" s="54">
        <v>0</v>
      </c>
      <c r="I145" s="54">
        <v>0</v>
      </c>
      <c r="J145" s="54">
        <v>0</v>
      </c>
      <c r="K145" s="54">
        <v>90000</v>
      </c>
    </row>
    <row r="146" spans="1:11" s="29" customFormat="1" ht="16.5" customHeight="1">
      <c r="A146" s="89" t="s">
        <v>380</v>
      </c>
      <c r="B146" s="90" t="s">
        <v>5</v>
      </c>
      <c r="C146" s="90" t="s">
        <v>5</v>
      </c>
      <c r="D146" s="90" t="s">
        <v>381</v>
      </c>
      <c r="E146" s="54">
        <v>481000</v>
      </c>
      <c r="F146" s="54">
        <v>0</v>
      </c>
      <c r="G146" s="54">
        <v>0</v>
      </c>
      <c r="H146" s="54">
        <v>0</v>
      </c>
      <c r="I146" s="54">
        <v>0</v>
      </c>
      <c r="J146" s="54">
        <v>0</v>
      </c>
      <c r="K146" s="54">
        <v>481000</v>
      </c>
    </row>
    <row r="147" spans="1:11" s="29" customFormat="1" ht="16.5" customHeight="1">
      <c r="A147" s="89" t="s">
        <v>382</v>
      </c>
      <c r="B147" s="90" t="s">
        <v>5</v>
      </c>
      <c r="C147" s="90" t="s">
        <v>5</v>
      </c>
      <c r="D147" s="90" t="s">
        <v>383</v>
      </c>
      <c r="E147" s="54">
        <v>100000</v>
      </c>
      <c r="F147" s="54">
        <v>0</v>
      </c>
      <c r="G147" s="54">
        <v>0</v>
      </c>
      <c r="H147" s="54">
        <v>0</v>
      </c>
      <c r="I147" s="54">
        <v>0</v>
      </c>
      <c r="J147" s="54">
        <v>0</v>
      </c>
      <c r="K147" s="54">
        <v>100000</v>
      </c>
    </row>
    <row r="148" spans="1:11" s="29" customFormat="1" ht="16.5" customHeight="1">
      <c r="A148" s="89" t="s">
        <v>384</v>
      </c>
      <c r="B148" s="90" t="s">
        <v>5</v>
      </c>
      <c r="C148" s="90" t="s">
        <v>5</v>
      </c>
      <c r="D148" s="90" t="s">
        <v>385</v>
      </c>
      <c r="E148" s="54">
        <v>2887203.74</v>
      </c>
      <c r="F148" s="54">
        <v>100000</v>
      </c>
      <c r="G148" s="54">
        <v>0</v>
      </c>
      <c r="H148" s="54">
        <v>0</v>
      </c>
      <c r="I148" s="54">
        <v>0</v>
      </c>
      <c r="J148" s="54">
        <v>0</v>
      </c>
      <c r="K148" s="54">
        <v>2787203.74</v>
      </c>
    </row>
    <row r="149" spans="1:11" s="29" customFormat="1" ht="16.5" customHeight="1">
      <c r="A149" s="89" t="s">
        <v>386</v>
      </c>
      <c r="B149" s="90" t="s">
        <v>5</v>
      </c>
      <c r="C149" s="90" t="s">
        <v>5</v>
      </c>
      <c r="D149" s="90" t="s">
        <v>387</v>
      </c>
      <c r="E149" s="54">
        <v>2101290</v>
      </c>
      <c r="F149" s="54">
        <v>100000</v>
      </c>
      <c r="G149" s="54">
        <v>0</v>
      </c>
      <c r="H149" s="54">
        <v>0</v>
      </c>
      <c r="I149" s="54">
        <v>0</v>
      </c>
      <c r="J149" s="54">
        <v>0</v>
      </c>
      <c r="K149" s="54">
        <v>2001290</v>
      </c>
    </row>
    <row r="150" spans="1:11" s="29" customFormat="1" ht="16.5" customHeight="1">
      <c r="A150" s="89" t="s">
        <v>388</v>
      </c>
      <c r="B150" s="90" t="s">
        <v>5</v>
      </c>
      <c r="C150" s="90" t="s">
        <v>5</v>
      </c>
      <c r="D150" s="90" t="s">
        <v>389</v>
      </c>
      <c r="E150" s="54">
        <v>2101290</v>
      </c>
      <c r="F150" s="54">
        <v>100000</v>
      </c>
      <c r="G150" s="54">
        <v>0</v>
      </c>
      <c r="H150" s="54">
        <v>0</v>
      </c>
      <c r="I150" s="54">
        <v>0</v>
      </c>
      <c r="J150" s="54">
        <v>0</v>
      </c>
      <c r="K150" s="54">
        <v>2001290</v>
      </c>
    </row>
    <row r="151" spans="1:11" s="29" customFormat="1" ht="16.5" customHeight="1">
      <c r="A151" s="89" t="s">
        <v>390</v>
      </c>
      <c r="B151" s="90" t="s">
        <v>5</v>
      </c>
      <c r="C151" s="90" t="s">
        <v>5</v>
      </c>
      <c r="D151" s="90" t="s">
        <v>391</v>
      </c>
      <c r="E151" s="54">
        <v>18648</v>
      </c>
      <c r="F151" s="54">
        <v>0</v>
      </c>
      <c r="G151" s="54">
        <v>0</v>
      </c>
      <c r="H151" s="54">
        <v>0</v>
      </c>
      <c r="I151" s="54">
        <v>0</v>
      </c>
      <c r="J151" s="54">
        <v>0</v>
      </c>
      <c r="K151" s="54">
        <v>18648</v>
      </c>
    </row>
    <row r="152" spans="1:11" s="29" customFormat="1" ht="16.5" customHeight="1">
      <c r="A152" s="89" t="s">
        <v>392</v>
      </c>
      <c r="B152" s="90" t="s">
        <v>5</v>
      </c>
      <c r="C152" s="90" t="s">
        <v>5</v>
      </c>
      <c r="D152" s="90" t="s">
        <v>393</v>
      </c>
      <c r="E152" s="54">
        <v>18648</v>
      </c>
      <c r="F152" s="54">
        <v>0</v>
      </c>
      <c r="G152" s="54">
        <v>0</v>
      </c>
      <c r="H152" s="54">
        <v>0</v>
      </c>
      <c r="I152" s="54">
        <v>0</v>
      </c>
      <c r="J152" s="54">
        <v>0</v>
      </c>
      <c r="K152" s="54">
        <v>18648</v>
      </c>
    </row>
    <row r="153" spans="1:11" s="29" customFormat="1" ht="16.5" customHeight="1">
      <c r="A153" s="89" t="s">
        <v>394</v>
      </c>
      <c r="B153" s="90" t="s">
        <v>5</v>
      </c>
      <c r="C153" s="90" t="s">
        <v>5</v>
      </c>
      <c r="D153" s="90" t="s">
        <v>395</v>
      </c>
      <c r="E153" s="54">
        <v>1339433</v>
      </c>
      <c r="F153" s="54">
        <v>0</v>
      </c>
      <c r="G153" s="54">
        <v>0</v>
      </c>
      <c r="H153" s="54">
        <v>0</v>
      </c>
      <c r="I153" s="54">
        <v>0</v>
      </c>
      <c r="J153" s="54">
        <v>0</v>
      </c>
      <c r="K153" s="54">
        <v>1339433</v>
      </c>
    </row>
    <row r="154" spans="1:11" s="29" customFormat="1" ht="16.5" customHeight="1">
      <c r="A154" s="89" t="s">
        <v>396</v>
      </c>
      <c r="B154" s="90" t="s">
        <v>5</v>
      </c>
      <c r="C154" s="90" t="s">
        <v>5</v>
      </c>
      <c r="D154" s="90" t="s">
        <v>397</v>
      </c>
      <c r="E154" s="54">
        <v>1339433</v>
      </c>
      <c r="F154" s="54">
        <v>0</v>
      </c>
      <c r="G154" s="54">
        <v>0</v>
      </c>
      <c r="H154" s="54">
        <v>0</v>
      </c>
      <c r="I154" s="54">
        <v>0</v>
      </c>
      <c r="J154" s="54">
        <v>0</v>
      </c>
      <c r="K154" s="54">
        <v>1339433</v>
      </c>
    </row>
    <row r="155" spans="1:11" s="29" customFormat="1" ht="16.5" customHeight="1">
      <c r="A155" s="89" t="s">
        <v>398</v>
      </c>
      <c r="B155" s="90" t="s">
        <v>5</v>
      </c>
      <c r="C155" s="90" t="s">
        <v>5</v>
      </c>
      <c r="D155" s="90" t="s">
        <v>399</v>
      </c>
      <c r="E155" s="54">
        <v>1339433</v>
      </c>
      <c r="F155" s="54">
        <v>0</v>
      </c>
      <c r="G155" s="54">
        <v>0</v>
      </c>
      <c r="H155" s="54">
        <v>0</v>
      </c>
      <c r="I155" s="54">
        <v>0</v>
      </c>
      <c r="J155" s="54">
        <v>0</v>
      </c>
      <c r="K155" s="54">
        <v>1339433</v>
      </c>
    </row>
    <row r="156" spans="1:11" s="29" customFormat="1" ht="16.5" customHeight="1">
      <c r="A156" s="89" t="s">
        <v>400</v>
      </c>
      <c r="B156" s="90" t="s">
        <v>5</v>
      </c>
      <c r="C156" s="90" t="s">
        <v>5</v>
      </c>
      <c r="D156" s="90" t="s">
        <v>401</v>
      </c>
      <c r="E156" s="54">
        <v>138800</v>
      </c>
      <c r="F156" s="54">
        <v>0</v>
      </c>
      <c r="G156" s="54">
        <v>0</v>
      </c>
      <c r="H156" s="54">
        <v>0</v>
      </c>
      <c r="I156" s="54">
        <v>0</v>
      </c>
      <c r="J156" s="54">
        <v>0</v>
      </c>
      <c r="K156" s="54">
        <v>138800</v>
      </c>
    </row>
    <row r="157" spans="1:11" s="29" customFormat="1" ht="16.5" customHeight="1">
      <c r="A157" s="89" t="s">
        <v>402</v>
      </c>
      <c r="B157" s="90" t="s">
        <v>5</v>
      </c>
      <c r="C157" s="90" t="s">
        <v>5</v>
      </c>
      <c r="D157" s="90" t="s">
        <v>403</v>
      </c>
      <c r="E157" s="54">
        <v>138800</v>
      </c>
      <c r="F157" s="54">
        <v>0</v>
      </c>
      <c r="G157" s="54">
        <v>0</v>
      </c>
      <c r="H157" s="54">
        <v>0</v>
      </c>
      <c r="I157" s="54">
        <v>0</v>
      </c>
      <c r="J157" s="54">
        <v>0</v>
      </c>
      <c r="K157" s="54">
        <v>138800</v>
      </c>
    </row>
    <row r="158" spans="1:11" s="29" customFormat="1" ht="16.5" customHeight="1">
      <c r="A158" s="89" t="s">
        <v>404</v>
      </c>
      <c r="B158" s="90" t="s">
        <v>5</v>
      </c>
      <c r="C158" s="90" t="s">
        <v>5</v>
      </c>
      <c r="D158" s="90" t="s">
        <v>122</v>
      </c>
      <c r="E158" s="54">
        <v>110000</v>
      </c>
      <c r="F158" s="54">
        <v>0</v>
      </c>
      <c r="G158" s="54">
        <v>0</v>
      </c>
      <c r="H158" s="54">
        <v>0</v>
      </c>
      <c r="I158" s="54">
        <v>0</v>
      </c>
      <c r="J158" s="54">
        <v>0</v>
      </c>
      <c r="K158" s="54">
        <v>110000</v>
      </c>
    </row>
    <row r="159" spans="1:11" s="29" customFormat="1" ht="16.5" customHeight="1">
      <c r="A159" s="89" t="s">
        <v>405</v>
      </c>
      <c r="B159" s="90" t="s">
        <v>5</v>
      </c>
      <c r="C159" s="90" t="s">
        <v>5</v>
      </c>
      <c r="D159" s="90" t="s">
        <v>406</v>
      </c>
      <c r="E159" s="54">
        <v>28800</v>
      </c>
      <c r="F159" s="54">
        <v>0</v>
      </c>
      <c r="G159" s="54">
        <v>0</v>
      </c>
      <c r="H159" s="54">
        <v>0</v>
      </c>
      <c r="I159" s="54">
        <v>0</v>
      </c>
      <c r="J159" s="54">
        <v>0</v>
      </c>
      <c r="K159" s="54">
        <v>28800</v>
      </c>
    </row>
    <row r="160" spans="1:11" s="29" customFormat="1" ht="16.5" customHeight="1">
      <c r="A160" s="89" t="s">
        <v>407</v>
      </c>
      <c r="B160" s="90" t="s">
        <v>5</v>
      </c>
      <c r="C160" s="90" t="s">
        <v>5</v>
      </c>
      <c r="D160" s="90" t="s">
        <v>408</v>
      </c>
      <c r="E160" s="54">
        <v>876571</v>
      </c>
      <c r="F160" s="54">
        <v>0</v>
      </c>
      <c r="G160" s="54">
        <v>0</v>
      </c>
      <c r="H160" s="54">
        <v>0</v>
      </c>
      <c r="I160" s="54">
        <v>0</v>
      </c>
      <c r="J160" s="54">
        <v>0</v>
      </c>
      <c r="K160" s="54">
        <v>876571</v>
      </c>
    </row>
    <row r="161" spans="1:11" s="29" customFormat="1" ht="16.5" customHeight="1">
      <c r="A161" s="89" t="s">
        <v>409</v>
      </c>
      <c r="B161" s="90" t="s">
        <v>5</v>
      </c>
      <c r="C161" s="90" t="s">
        <v>5</v>
      </c>
      <c r="D161" s="90" t="s">
        <v>410</v>
      </c>
      <c r="E161" s="54">
        <v>876571</v>
      </c>
      <c r="F161" s="54">
        <v>0</v>
      </c>
      <c r="G161" s="54">
        <v>0</v>
      </c>
      <c r="H161" s="54">
        <v>0</v>
      </c>
      <c r="I161" s="54">
        <v>0</v>
      </c>
      <c r="J161" s="54">
        <v>0</v>
      </c>
      <c r="K161" s="54">
        <v>876571</v>
      </c>
    </row>
    <row r="162" spans="1:11" s="29" customFormat="1" ht="16.5" customHeight="1">
      <c r="A162" s="89" t="s">
        <v>411</v>
      </c>
      <c r="B162" s="90" t="s">
        <v>5</v>
      </c>
      <c r="C162" s="90" t="s">
        <v>5</v>
      </c>
      <c r="D162" s="90" t="s">
        <v>412</v>
      </c>
      <c r="E162" s="54">
        <v>876571</v>
      </c>
      <c r="F162" s="54">
        <v>0</v>
      </c>
      <c r="G162" s="54">
        <v>0</v>
      </c>
      <c r="H162" s="54">
        <v>0</v>
      </c>
      <c r="I162" s="54">
        <v>0</v>
      </c>
      <c r="J162" s="54">
        <v>0</v>
      </c>
      <c r="K162" s="54">
        <v>876571</v>
      </c>
    </row>
    <row r="163" spans="1:11" s="29" customFormat="1" ht="16.5" customHeight="1">
      <c r="A163" s="89" t="s">
        <v>413</v>
      </c>
      <c r="B163" s="90" t="s">
        <v>5</v>
      </c>
      <c r="C163" s="90" t="s">
        <v>5</v>
      </c>
      <c r="D163" s="90" t="s">
        <v>414</v>
      </c>
      <c r="E163" s="54">
        <v>1162695</v>
      </c>
      <c r="F163" s="54">
        <v>1162695</v>
      </c>
      <c r="G163" s="54">
        <v>0</v>
      </c>
      <c r="H163" s="54">
        <v>0</v>
      </c>
      <c r="I163" s="54">
        <v>0</v>
      </c>
      <c r="J163" s="54">
        <v>0</v>
      </c>
      <c r="K163" s="54">
        <v>0</v>
      </c>
    </row>
    <row r="164" spans="1:11" s="29" customFormat="1" ht="16.5" customHeight="1">
      <c r="A164" s="89" t="s">
        <v>415</v>
      </c>
      <c r="B164" s="90" t="s">
        <v>5</v>
      </c>
      <c r="C164" s="90" t="s">
        <v>5</v>
      </c>
      <c r="D164" s="90" t="s">
        <v>416</v>
      </c>
      <c r="E164" s="54">
        <v>1162695</v>
      </c>
      <c r="F164" s="54">
        <v>1162695</v>
      </c>
      <c r="G164" s="54">
        <v>0</v>
      </c>
      <c r="H164" s="54">
        <v>0</v>
      </c>
      <c r="I164" s="54">
        <v>0</v>
      </c>
      <c r="J164" s="54">
        <v>0</v>
      </c>
      <c r="K164" s="54">
        <v>0</v>
      </c>
    </row>
    <row r="165" spans="1:11" s="29" customFormat="1" ht="16.5" customHeight="1">
      <c r="A165" s="89" t="s">
        <v>417</v>
      </c>
      <c r="B165" s="90" t="s">
        <v>5</v>
      </c>
      <c r="C165" s="90" t="s">
        <v>5</v>
      </c>
      <c r="D165" s="90" t="s">
        <v>418</v>
      </c>
      <c r="E165" s="54">
        <v>1162695</v>
      </c>
      <c r="F165" s="54">
        <v>1162695</v>
      </c>
      <c r="G165" s="54">
        <v>0</v>
      </c>
      <c r="H165" s="54">
        <v>0</v>
      </c>
      <c r="I165" s="54">
        <v>0</v>
      </c>
      <c r="J165" s="54">
        <v>0</v>
      </c>
      <c r="K165" s="54">
        <v>0</v>
      </c>
    </row>
    <row r="166" spans="1:11" s="29" customFormat="1" ht="16.5" customHeight="1">
      <c r="A166" s="89" t="s">
        <v>419</v>
      </c>
      <c r="B166" s="90" t="s">
        <v>5</v>
      </c>
      <c r="C166" s="90" t="s">
        <v>5</v>
      </c>
      <c r="D166" s="90" t="s">
        <v>420</v>
      </c>
      <c r="E166" s="54">
        <v>147673</v>
      </c>
      <c r="F166" s="54">
        <v>0</v>
      </c>
      <c r="G166" s="54">
        <v>0</v>
      </c>
      <c r="H166" s="54">
        <v>0</v>
      </c>
      <c r="I166" s="54">
        <v>0</v>
      </c>
      <c r="J166" s="54">
        <v>0</v>
      </c>
      <c r="K166" s="54">
        <v>147673</v>
      </c>
    </row>
    <row r="167" spans="1:11" s="29" customFormat="1" ht="16.5" customHeight="1">
      <c r="A167" s="89" t="s">
        <v>421</v>
      </c>
      <c r="B167" s="90" t="s">
        <v>5</v>
      </c>
      <c r="C167" s="90" t="s">
        <v>5</v>
      </c>
      <c r="D167" s="90" t="s">
        <v>422</v>
      </c>
      <c r="E167" s="54">
        <v>27673</v>
      </c>
      <c r="F167" s="54">
        <v>0</v>
      </c>
      <c r="G167" s="54">
        <v>0</v>
      </c>
      <c r="H167" s="54">
        <v>0</v>
      </c>
      <c r="I167" s="54">
        <v>0</v>
      </c>
      <c r="J167" s="54">
        <v>0</v>
      </c>
      <c r="K167" s="54">
        <v>27673</v>
      </c>
    </row>
    <row r="168" spans="1:11" s="29" customFormat="1" ht="16.5" customHeight="1">
      <c r="A168" s="89" t="s">
        <v>423</v>
      </c>
      <c r="B168" s="90" t="s">
        <v>5</v>
      </c>
      <c r="C168" s="90" t="s">
        <v>5</v>
      </c>
      <c r="D168" s="90" t="s">
        <v>424</v>
      </c>
      <c r="E168" s="54">
        <v>27673</v>
      </c>
      <c r="F168" s="54">
        <v>0</v>
      </c>
      <c r="G168" s="54">
        <v>0</v>
      </c>
      <c r="H168" s="54">
        <v>0</v>
      </c>
      <c r="I168" s="54">
        <v>0</v>
      </c>
      <c r="J168" s="54">
        <v>0</v>
      </c>
      <c r="K168" s="54">
        <v>27673</v>
      </c>
    </row>
    <row r="169" spans="1:11" s="29" customFormat="1" ht="16.5" customHeight="1">
      <c r="A169" s="89" t="s">
        <v>425</v>
      </c>
      <c r="B169" s="90" t="s">
        <v>5</v>
      </c>
      <c r="C169" s="90" t="s">
        <v>5</v>
      </c>
      <c r="D169" s="90" t="s">
        <v>426</v>
      </c>
      <c r="E169" s="54">
        <v>120000</v>
      </c>
      <c r="F169" s="54">
        <v>0</v>
      </c>
      <c r="G169" s="54">
        <v>0</v>
      </c>
      <c r="H169" s="54">
        <v>0</v>
      </c>
      <c r="I169" s="54">
        <v>0</v>
      </c>
      <c r="J169" s="54">
        <v>0</v>
      </c>
      <c r="K169" s="54">
        <v>120000</v>
      </c>
    </row>
    <row r="170" spans="1:11" s="29" customFormat="1" ht="16.5" customHeight="1">
      <c r="A170" s="89" t="s">
        <v>427</v>
      </c>
      <c r="B170" s="90" t="s">
        <v>5</v>
      </c>
      <c r="C170" s="90" t="s">
        <v>5</v>
      </c>
      <c r="D170" s="90" t="s">
        <v>428</v>
      </c>
      <c r="E170" s="54">
        <v>120000</v>
      </c>
      <c r="F170" s="54">
        <v>0</v>
      </c>
      <c r="G170" s="54">
        <v>0</v>
      </c>
      <c r="H170" s="54">
        <v>0</v>
      </c>
      <c r="I170" s="54">
        <v>0</v>
      </c>
      <c r="J170" s="54">
        <v>0</v>
      </c>
      <c r="K170" s="54">
        <v>120000</v>
      </c>
    </row>
    <row r="171" spans="1:11" s="29" customFormat="1" ht="15" customHeight="1">
      <c r="A171" s="64" t="s">
        <v>429</v>
      </c>
      <c r="B171" s="64" t="s">
        <v>5</v>
      </c>
      <c r="C171" s="64" t="s">
        <v>5</v>
      </c>
      <c r="D171" s="64" t="s">
        <v>5</v>
      </c>
      <c r="E171" s="64" t="s">
        <v>5</v>
      </c>
      <c r="F171" s="64" t="s">
        <v>5</v>
      </c>
      <c r="G171" s="64" t="s">
        <v>5</v>
      </c>
      <c r="H171" s="64" t="s">
        <v>5</v>
      </c>
      <c r="I171" s="64" t="s">
        <v>5</v>
      </c>
      <c r="J171" s="64" t="s">
        <v>5</v>
      </c>
      <c r="K171" s="64" t="s">
        <v>5</v>
      </c>
    </row>
    <row r="172" spans="1:11" s="29" customFormat="1" ht="15" customHeight="1">
      <c r="A172" s="64" t="s">
        <v>100</v>
      </c>
      <c r="B172" s="64" t="s">
        <v>5</v>
      </c>
      <c r="C172" s="64" t="s">
        <v>5</v>
      </c>
      <c r="D172" s="64" t="s">
        <v>5</v>
      </c>
      <c r="E172" s="64" t="s">
        <v>5</v>
      </c>
      <c r="F172" s="64" t="s">
        <v>5</v>
      </c>
      <c r="G172" s="64" t="s">
        <v>5</v>
      </c>
      <c r="H172" s="64" t="s">
        <v>5</v>
      </c>
      <c r="I172" s="64" t="s">
        <v>5</v>
      </c>
      <c r="J172" s="64" t="s">
        <v>5</v>
      </c>
      <c r="K172" s="64" t="s">
        <v>5</v>
      </c>
    </row>
    <row r="173" spans="1:11" s="29" customFormat="1" ht="15" customHeight="1">
      <c r="A173" s="64" t="s">
        <v>430</v>
      </c>
      <c r="B173" s="64" t="s">
        <v>5</v>
      </c>
      <c r="C173" s="64" t="s">
        <v>5</v>
      </c>
      <c r="D173" s="64" t="s">
        <v>5</v>
      </c>
      <c r="E173" s="64" t="s">
        <v>5</v>
      </c>
      <c r="F173" s="64" t="s">
        <v>5</v>
      </c>
      <c r="G173" s="64" t="s">
        <v>5</v>
      </c>
      <c r="H173" s="64" t="s">
        <v>5</v>
      </c>
      <c r="I173" s="64" t="s">
        <v>5</v>
      </c>
      <c r="J173" s="64" t="s">
        <v>5</v>
      </c>
      <c r="K173" s="64" t="s">
        <v>5</v>
      </c>
    </row>
    <row r="174" spans="1:11" s="29" customFormat="1" ht="15" customHeight="1">
      <c r="A174" s="64" t="s">
        <v>431</v>
      </c>
      <c r="B174" s="64" t="s">
        <v>5</v>
      </c>
      <c r="C174" s="64" t="s">
        <v>5</v>
      </c>
      <c r="D174" s="64" t="s">
        <v>5</v>
      </c>
      <c r="E174" s="64" t="s">
        <v>5</v>
      </c>
      <c r="F174" s="64" t="s">
        <v>5</v>
      </c>
      <c r="G174" s="64" t="s">
        <v>5</v>
      </c>
      <c r="H174" s="64" t="s">
        <v>5</v>
      </c>
      <c r="I174" s="64" t="s">
        <v>5</v>
      </c>
      <c r="J174" s="64" t="s">
        <v>5</v>
      </c>
      <c r="K174" s="64" t="s">
        <v>5</v>
      </c>
    </row>
    <row r="175" spans="1:11" s="29" customFormat="1" ht="15" customHeight="1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</row>
    <row r="176" ht="12.75">
      <c r="G176" s="108" t="s">
        <v>432</v>
      </c>
    </row>
  </sheetData>
  <sheetProtection/>
  <mergeCells count="174">
    <mergeCell ref="A1:K1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K171"/>
    <mergeCell ref="A172:K172"/>
    <mergeCell ref="A173:K173"/>
    <mergeCell ref="A174:K174"/>
    <mergeCell ref="A175:K175"/>
    <mergeCell ref="A5:A6"/>
    <mergeCell ref="B5:B6"/>
    <mergeCell ref="C5:C6"/>
  </mergeCells>
  <printOptions horizontalCentered="1"/>
  <pageMargins left="0.35433070866141736" right="0.35433070866141736" top="0.5905511811023623" bottom="0.5905511811023623" header="0.5118110236220472" footer="0.31496062992125984"/>
  <pageSetup firstPageNumber="5" useFirstPageNumber="1"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68"/>
  <sheetViews>
    <sheetView showZeros="0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3" width="4.28125" style="30" customWidth="1"/>
    <col min="4" max="4" width="40.00390625" style="30" customWidth="1"/>
    <col min="5" max="7" width="17.140625" style="30" customWidth="1"/>
    <col min="8" max="9" width="14.57421875" style="30" customWidth="1"/>
    <col min="10" max="10" width="17.140625" style="30" customWidth="1"/>
    <col min="11" max="11" width="9.7109375" style="30" customWidth="1"/>
    <col min="12" max="16384" width="9.140625" style="30" customWidth="1"/>
  </cols>
  <sheetData>
    <row r="1" spans="1:10" ht="27">
      <c r="A1" s="96" t="s">
        <v>433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s="75" customFormat="1" ht="17.25" customHeight="1">
      <c r="A2" s="29"/>
      <c r="B2" s="29"/>
      <c r="C2" s="29"/>
      <c r="D2" s="29"/>
      <c r="E2" s="29"/>
      <c r="F2" s="29"/>
      <c r="G2" s="29"/>
      <c r="H2" s="29"/>
      <c r="I2" s="29"/>
      <c r="J2" s="65" t="s">
        <v>434</v>
      </c>
    </row>
    <row r="3" spans="1:10" s="75" customFormat="1" ht="17.2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65" t="s">
        <v>3</v>
      </c>
    </row>
    <row r="4" spans="1:10" s="75" customFormat="1" ht="17.25" customHeight="1">
      <c r="A4" s="106" t="s">
        <v>105</v>
      </c>
      <c r="B4" s="107" t="s">
        <v>5</v>
      </c>
      <c r="C4" s="107" t="s">
        <v>5</v>
      </c>
      <c r="D4" s="107" t="s">
        <v>106</v>
      </c>
      <c r="E4" s="58" t="s">
        <v>86</v>
      </c>
      <c r="F4" s="58" t="s">
        <v>435</v>
      </c>
      <c r="G4" s="58" t="s">
        <v>436</v>
      </c>
      <c r="H4" s="58" t="s">
        <v>437</v>
      </c>
      <c r="I4" s="58" t="s">
        <v>438</v>
      </c>
      <c r="J4" s="58" t="s">
        <v>439</v>
      </c>
    </row>
    <row r="5" spans="1:10" s="75" customFormat="1" ht="17.25" customHeight="1">
      <c r="A5" s="71" t="s">
        <v>113</v>
      </c>
      <c r="B5" s="72" t="s">
        <v>114</v>
      </c>
      <c r="C5" s="72" t="s">
        <v>115</v>
      </c>
      <c r="D5" s="72" t="s">
        <v>10</v>
      </c>
      <c r="E5" s="62" t="s">
        <v>11</v>
      </c>
      <c r="F5" s="62" t="s">
        <v>12</v>
      </c>
      <c r="G5" s="62" t="s">
        <v>20</v>
      </c>
      <c r="H5" s="62" t="s">
        <v>24</v>
      </c>
      <c r="I5" s="62" t="s">
        <v>28</v>
      </c>
      <c r="J5" s="62" t="s">
        <v>32</v>
      </c>
    </row>
    <row r="6" spans="1:10" s="75" customFormat="1" ht="17.25" customHeight="1">
      <c r="A6" s="71" t="s">
        <v>5</v>
      </c>
      <c r="B6" s="72" t="s">
        <v>5</v>
      </c>
      <c r="C6" s="72" t="s">
        <v>5</v>
      </c>
      <c r="D6" s="72" t="s">
        <v>116</v>
      </c>
      <c r="E6" s="54">
        <v>93074963.61</v>
      </c>
      <c r="F6" s="54">
        <v>19993891.16</v>
      </c>
      <c r="G6" s="54">
        <v>73081072.45</v>
      </c>
      <c r="H6" s="63">
        <v>0</v>
      </c>
      <c r="I6" s="63">
        <v>0</v>
      </c>
      <c r="J6" s="63">
        <v>0</v>
      </c>
    </row>
    <row r="7" spans="1:10" s="75" customFormat="1" ht="17.25" customHeight="1">
      <c r="A7" s="89" t="s">
        <v>117</v>
      </c>
      <c r="B7" s="90" t="s">
        <v>5</v>
      </c>
      <c r="C7" s="90" t="s">
        <v>5</v>
      </c>
      <c r="D7" s="90" t="s">
        <v>118</v>
      </c>
      <c r="E7" s="54">
        <v>43333355.1</v>
      </c>
      <c r="F7" s="54">
        <v>14234075.23</v>
      </c>
      <c r="G7" s="54">
        <v>29099279.87</v>
      </c>
      <c r="H7" s="54">
        <v>0</v>
      </c>
      <c r="I7" s="54">
        <v>0</v>
      </c>
      <c r="J7" s="54">
        <v>0</v>
      </c>
    </row>
    <row r="8" spans="1:10" s="75" customFormat="1" ht="17.25" customHeight="1">
      <c r="A8" s="89" t="s">
        <v>119</v>
      </c>
      <c r="B8" s="90" t="s">
        <v>5</v>
      </c>
      <c r="C8" s="90" t="s">
        <v>5</v>
      </c>
      <c r="D8" s="90" t="s">
        <v>120</v>
      </c>
      <c r="E8" s="54">
        <v>35345</v>
      </c>
      <c r="F8" s="54">
        <v>0</v>
      </c>
      <c r="G8" s="54">
        <v>35345</v>
      </c>
      <c r="H8" s="54">
        <v>0</v>
      </c>
      <c r="I8" s="54">
        <v>0</v>
      </c>
      <c r="J8" s="54">
        <v>0</v>
      </c>
    </row>
    <row r="9" spans="1:10" s="75" customFormat="1" ht="17.25" customHeight="1">
      <c r="A9" s="89" t="s">
        <v>121</v>
      </c>
      <c r="B9" s="90" t="s">
        <v>5</v>
      </c>
      <c r="C9" s="90" t="s">
        <v>5</v>
      </c>
      <c r="D9" s="90" t="s">
        <v>122</v>
      </c>
      <c r="E9" s="54">
        <v>15345</v>
      </c>
      <c r="F9" s="54">
        <v>0</v>
      </c>
      <c r="G9" s="54">
        <v>15345</v>
      </c>
      <c r="H9" s="54">
        <v>0</v>
      </c>
      <c r="I9" s="54">
        <v>0</v>
      </c>
      <c r="J9" s="54">
        <v>0</v>
      </c>
    </row>
    <row r="10" spans="1:10" s="75" customFormat="1" ht="17.25" customHeight="1">
      <c r="A10" s="89" t="s">
        <v>123</v>
      </c>
      <c r="B10" s="90" t="s">
        <v>5</v>
      </c>
      <c r="C10" s="90" t="s">
        <v>5</v>
      </c>
      <c r="D10" s="90" t="s">
        <v>124</v>
      </c>
      <c r="E10" s="54">
        <v>20000</v>
      </c>
      <c r="F10" s="54">
        <v>0</v>
      </c>
      <c r="G10" s="54">
        <v>20000</v>
      </c>
      <c r="H10" s="54">
        <v>0</v>
      </c>
      <c r="I10" s="54">
        <v>0</v>
      </c>
      <c r="J10" s="54">
        <v>0</v>
      </c>
    </row>
    <row r="11" spans="1:10" s="75" customFormat="1" ht="17.25" customHeight="1">
      <c r="A11" s="89" t="s">
        <v>125</v>
      </c>
      <c r="B11" s="90" t="s">
        <v>5</v>
      </c>
      <c r="C11" s="90" t="s">
        <v>5</v>
      </c>
      <c r="D11" s="90" t="s">
        <v>126</v>
      </c>
      <c r="E11" s="54">
        <v>15928735.11</v>
      </c>
      <c r="F11" s="54">
        <v>14234075.23</v>
      </c>
      <c r="G11" s="54">
        <v>1694659.88</v>
      </c>
      <c r="H11" s="54">
        <v>0</v>
      </c>
      <c r="I11" s="54">
        <v>0</v>
      </c>
      <c r="J11" s="54">
        <v>0</v>
      </c>
    </row>
    <row r="12" spans="1:10" s="75" customFormat="1" ht="17.25" customHeight="1">
      <c r="A12" s="89" t="s">
        <v>127</v>
      </c>
      <c r="B12" s="90" t="s">
        <v>5</v>
      </c>
      <c r="C12" s="90" t="s">
        <v>5</v>
      </c>
      <c r="D12" s="90" t="s">
        <v>128</v>
      </c>
      <c r="E12" s="54">
        <v>14234075.23</v>
      </c>
      <c r="F12" s="54">
        <v>14234075.23</v>
      </c>
      <c r="G12" s="54">
        <v>0</v>
      </c>
      <c r="H12" s="54">
        <v>0</v>
      </c>
      <c r="I12" s="54">
        <v>0</v>
      </c>
      <c r="J12" s="54">
        <v>0</v>
      </c>
    </row>
    <row r="13" spans="1:10" s="75" customFormat="1" ht="17.25" customHeight="1">
      <c r="A13" s="89" t="s">
        <v>129</v>
      </c>
      <c r="B13" s="90" t="s">
        <v>5</v>
      </c>
      <c r="C13" s="90" t="s">
        <v>5</v>
      </c>
      <c r="D13" s="90" t="s">
        <v>122</v>
      </c>
      <c r="E13" s="54">
        <v>1694659.88</v>
      </c>
      <c r="F13" s="54">
        <v>0</v>
      </c>
      <c r="G13" s="54">
        <v>1694659.88</v>
      </c>
      <c r="H13" s="54">
        <v>0</v>
      </c>
      <c r="I13" s="54">
        <v>0</v>
      </c>
      <c r="J13" s="54">
        <v>0</v>
      </c>
    </row>
    <row r="14" spans="1:10" s="75" customFormat="1" ht="17.25" customHeight="1">
      <c r="A14" s="89" t="s">
        <v>134</v>
      </c>
      <c r="B14" s="90" t="s">
        <v>5</v>
      </c>
      <c r="C14" s="90" t="s">
        <v>5</v>
      </c>
      <c r="D14" s="90" t="s">
        <v>135</v>
      </c>
      <c r="E14" s="54">
        <v>118765.2</v>
      </c>
      <c r="F14" s="54">
        <v>0</v>
      </c>
      <c r="G14" s="54">
        <v>118765.2</v>
      </c>
      <c r="H14" s="54">
        <v>0</v>
      </c>
      <c r="I14" s="54">
        <v>0</v>
      </c>
      <c r="J14" s="54">
        <v>0</v>
      </c>
    </row>
    <row r="15" spans="1:10" s="75" customFormat="1" ht="17.25" customHeight="1">
      <c r="A15" s="89" t="s">
        <v>136</v>
      </c>
      <c r="B15" s="90" t="s">
        <v>5</v>
      </c>
      <c r="C15" s="90" t="s">
        <v>5</v>
      </c>
      <c r="D15" s="90" t="s">
        <v>122</v>
      </c>
      <c r="E15" s="54">
        <v>118765.2</v>
      </c>
      <c r="F15" s="54">
        <v>0</v>
      </c>
      <c r="G15" s="54">
        <v>118765.2</v>
      </c>
      <c r="H15" s="54">
        <v>0</v>
      </c>
      <c r="I15" s="54">
        <v>0</v>
      </c>
      <c r="J15" s="54">
        <v>0</v>
      </c>
    </row>
    <row r="16" spans="1:10" s="75" customFormat="1" ht="17.25" customHeight="1">
      <c r="A16" s="89" t="s">
        <v>137</v>
      </c>
      <c r="B16" s="90" t="s">
        <v>5</v>
      </c>
      <c r="C16" s="90" t="s">
        <v>5</v>
      </c>
      <c r="D16" s="90" t="s">
        <v>138</v>
      </c>
      <c r="E16" s="54">
        <v>37670</v>
      </c>
      <c r="F16" s="54">
        <v>0</v>
      </c>
      <c r="G16" s="54">
        <v>37670</v>
      </c>
      <c r="H16" s="54">
        <v>0</v>
      </c>
      <c r="I16" s="54">
        <v>0</v>
      </c>
      <c r="J16" s="54">
        <v>0</v>
      </c>
    </row>
    <row r="17" spans="1:10" s="75" customFormat="1" ht="17.25" customHeight="1">
      <c r="A17" s="89" t="s">
        <v>139</v>
      </c>
      <c r="B17" s="90" t="s">
        <v>5</v>
      </c>
      <c r="C17" s="90" t="s">
        <v>5</v>
      </c>
      <c r="D17" s="90" t="s">
        <v>122</v>
      </c>
      <c r="E17" s="54">
        <v>37670</v>
      </c>
      <c r="F17" s="54">
        <v>0</v>
      </c>
      <c r="G17" s="54">
        <v>37670</v>
      </c>
      <c r="H17" s="54">
        <v>0</v>
      </c>
      <c r="I17" s="54">
        <v>0</v>
      </c>
      <c r="J17" s="54">
        <v>0</v>
      </c>
    </row>
    <row r="18" spans="1:10" s="75" customFormat="1" ht="17.25" customHeight="1">
      <c r="A18" s="89" t="s">
        <v>140</v>
      </c>
      <c r="B18" s="90" t="s">
        <v>5</v>
      </c>
      <c r="C18" s="90" t="s">
        <v>5</v>
      </c>
      <c r="D18" s="90" t="s">
        <v>141</v>
      </c>
      <c r="E18" s="54">
        <v>3155504.8</v>
      </c>
      <c r="F18" s="54">
        <v>0</v>
      </c>
      <c r="G18" s="54">
        <v>3155504.8</v>
      </c>
      <c r="H18" s="54">
        <v>0</v>
      </c>
      <c r="I18" s="54">
        <v>0</v>
      </c>
      <c r="J18" s="54">
        <v>0</v>
      </c>
    </row>
    <row r="19" spans="1:10" s="75" customFormat="1" ht="17.25" customHeight="1">
      <c r="A19" s="89" t="s">
        <v>142</v>
      </c>
      <c r="B19" s="90" t="s">
        <v>5</v>
      </c>
      <c r="C19" s="90" t="s">
        <v>5</v>
      </c>
      <c r="D19" s="90" t="s">
        <v>128</v>
      </c>
      <c r="E19" s="54">
        <v>2024528</v>
      </c>
      <c r="F19" s="54">
        <v>0</v>
      </c>
      <c r="G19" s="54">
        <v>2024528</v>
      </c>
      <c r="H19" s="54">
        <v>0</v>
      </c>
      <c r="I19" s="54">
        <v>0</v>
      </c>
      <c r="J19" s="54">
        <v>0</v>
      </c>
    </row>
    <row r="20" spans="1:10" s="75" customFormat="1" ht="17.25" customHeight="1">
      <c r="A20" s="89" t="s">
        <v>143</v>
      </c>
      <c r="B20" s="90" t="s">
        <v>5</v>
      </c>
      <c r="C20" s="90" t="s">
        <v>5</v>
      </c>
      <c r="D20" s="90" t="s">
        <v>122</v>
      </c>
      <c r="E20" s="54">
        <v>403116.8</v>
      </c>
      <c r="F20" s="54">
        <v>0</v>
      </c>
      <c r="G20" s="54">
        <v>403116.8</v>
      </c>
      <c r="H20" s="54">
        <v>0</v>
      </c>
      <c r="I20" s="54">
        <v>0</v>
      </c>
      <c r="J20" s="54">
        <v>0</v>
      </c>
    </row>
    <row r="21" spans="1:10" s="75" customFormat="1" ht="17.25" customHeight="1">
      <c r="A21" s="89" t="s">
        <v>144</v>
      </c>
      <c r="B21" s="90" t="s">
        <v>5</v>
      </c>
      <c r="C21" s="90" t="s">
        <v>5</v>
      </c>
      <c r="D21" s="90" t="s">
        <v>145</v>
      </c>
      <c r="E21" s="54">
        <v>49000</v>
      </c>
      <c r="F21" s="54">
        <v>0</v>
      </c>
      <c r="G21" s="54">
        <v>49000</v>
      </c>
      <c r="H21" s="54">
        <v>0</v>
      </c>
      <c r="I21" s="54">
        <v>0</v>
      </c>
      <c r="J21" s="54">
        <v>0</v>
      </c>
    </row>
    <row r="22" spans="1:10" s="75" customFormat="1" ht="17.25" customHeight="1">
      <c r="A22" s="89" t="s">
        <v>146</v>
      </c>
      <c r="B22" s="90" t="s">
        <v>5</v>
      </c>
      <c r="C22" s="90" t="s">
        <v>5</v>
      </c>
      <c r="D22" s="90" t="s">
        <v>147</v>
      </c>
      <c r="E22" s="54">
        <v>678860</v>
      </c>
      <c r="F22" s="54">
        <v>0</v>
      </c>
      <c r="G22" s="54">
        <v>678860</v>
      </c>
      <c r="H22" s="54">
        <v>0</v>
      </c>
      <c r="I22" s="54">
        <v>0</v>
      </c>
      <c r="J22" s="54">
        <v>0</v>
      </c>
    </row>
    <row r="23" spans="1:10" s="75" customFormat="1" ht="17.25" customHeight="1">
      <c r="A23" s="89" t="s">
        <v>148</v>
      </c>
      <c r="B23" s="90" t="s">
        <v>5</v>
      </c>
      <c r="C23" s="90" t="s">
        <v>5</v>
      </c>
      <c r="D23" s="90" t="s">
        <v>149</v>
      </c>
      <c r="E23" s="54">
        <v>45800</v>
      </c>
      <c r="F23" s="54">
        <v>0</v>
      </c>
      <c r="G23" s="54">
        <v>45800</v>
      </c>
      <c r="H23" s="54">
        <v>0</v>
      </c>
      <c r="I23" s="54">
        <v>0</v>
      </c>
      <c r="J23" s="54">
        <v>0</v>
      </c>
    </row>
    <row r="24" spans="1:10" s="75" customFormat="1" ht="17.25" customHeight="1">
      <c r="A24" s="89" t="s">
        <v>150</v>
      </c>
      <c r="B24" s="90" t="s">
        <v>5</v>
      </c>
      <c r="C24" s="90" t="s">
        <v>5</v>
      </c>
      <c r="D24" s="90" t="s">
        <v>122</v>
      </c>
      <c r="E24" s="54">
        <v>45800</v>
      </c>
      <c r="F24" s="54">
        <v>0</v>
      </c>
      <c r="G24" s="54">
        <v>45800</v>
      </c>
      <c r="H24" s="54">
        <v>0</v>
      </c>
      <c r="I24" s="54">
        <v>0</v>
      </c>
      <c r="J24" s="54">
        <v>0</v>
      </c>
    </row>
    <row r="25" spans="1:10" s="75" customFormat="1" ht="17.25" customHeight="1">
      <c r="A25" s="89" t="s">
        <v>155</v>
      </c>
      <c r="B25" s="90" t="s">
        <v>5</v>
      </c>
      <c r="C25" s="90" t="s">
        <v>5</v>
      </c>
      <c r="D25" s="90" t="s">
        <v>156</v>
      </c>
      <c r="E25" s="54">
        <v>28800</v>
      </c>
      <c r="F25" s="54">
        <v>0</v>
      </c>
      <c r="G25" s="54">
        <v>28800</v>
      </c>
      <c r="H25" s="54">
        <v>0</v>
      </c>
      <c r="I25" s="54">
        <v>0</v>
      </c>
      <c r="J25" s="54">
        <v>0</v>
      </c>
    </row>
    <row r="26" spans="1:10" s="75" customFormat="1" ht="17.25" customHeight="1">
      <c r="A26" s="89" t="s">
        <v>157</v>
      </c>
      <c r="B26" s="90" t="s">
        <v>5</v>
      </c>
      <c r="C26" s="90" t="s">
        <v>5</v>
      </c>
      <c r="D26" s="90" t="s">
        <v>158</v>
      </c>
      <c r="E26" s="54">
        <v>28800</v>
      </c>
      <c r="F26" s="54">
        <v>0</v>
      </c>
      <c r="G26" s="54">
        <v>28800</v>
      </c>
      <c r="H26" s="54">
        <v>0</v>
      </c>
      <c r="I26" s="54">
        <v>0</v>
      </c>
      <c r="J26" s="54">
        <v>0</v>
      </c>
    </row>
    <row r="27" spans="1:10" s="75" customFormat="1" ht="17.25" customHeight="1">
      <c r="A27" s="89" t="s">
        <v>159</v>
      </c>
      <c r="B27" s="90" t="s">
        <v>5</v>
      </c>
      <c r="C27" s="90" t="s">
        <v>5</v>
      </c>
      <c r="D27" s="90" t="s">
        <v>160</v>
      </c>
      <c r="E27" s="54">
        <v>23982734.99</v>
      </c>
      <c r="F27" s="54">
        <v>0</v>
      </c>
      <c r="G27" s="54">
        <v>23982734.99</v>
      </c>
      <c r="H27" s="54">
        <v>0</v>
      </c>
      <c r="I27" s="54">
        <v>0</v>
      </c>
      <c r="J27" s="54">
        <v>0</v>
      </c>
    </row>
    <row r="28" spans="1:10" s="75" customFormat="1" ht="17.25" customHeight="1">
      <c r="A28" s="89" t="s">
        <v>161</v>
      </c>
      <c r="B28" s="90" t="s">
        <v>5</v>
      </c>
      <c r="C28" s="90" t="s">
        <v>5</v>
      </c>
      <c r="D28" s="90" t="s">
        <v>162</v>
      </c>
      <c r="E28" s="54">
        <v>23982734.99</v>
      </c>
      <c r="F28" s="54">
        <v>0</v>
      </c>
      <c r="G28" s="54">
        <v>23982734.99</v>
      </c>
      <c r="H28" s="54">
        <v>0</v>
      </c>
      <c r="I28" s="54">
        <v>0</v>
      </c>
      <c r="J28" s="54">
        <v>0</v>
      </c>
    </row>
    <row r="29" spans="1:10" s="75" customFormat="1" ht="17.25" customHeight="1">
      <c r="A29" s="89" t="s">
        <v>163</v>
      </c>
      <c r="B29" s="90" t="s">
        <v>5</v>
      </c>
      <c r="C29" s="90" t="s">
        <v>5</v>
      </c>
      <c r="D29" s="90" t="s">
        <v>164</v>
      </c>
      <c r="E29" s="54">
        <v>5776</v>
      </c>
      <c r="F29" s="54">
        <v>0</v>
      </c>
      <c r="G29" s="54">
        <v>5776</v>
      </c>
      <c r="H29" s="54">
        <v>0</v>
      </c>
      <c r="I29" s="54">
        <v>0</v>
      </c>
      <c r="J29" s="54">
        <v>0</v>
      </c>
    </row>
    <row r="30" spans="1:10" s="75" customFormat="1" ht="17.25" customHeight="1">
      <c r="A30" s="89" t="s">
        <v>165</v>
      </c>
      <c r="B30" s="90" t="s">
        <v>5</v>
      </c>
      <c r="C30" s="90" t="s">
        <v>5</v>
      </c>
      <c r="D30" s="90" t="s">
        <v>166</v>
      </c>
      <c r="E30" s="54">
        <v>5776</v>
      </c>
      <c r="F30" s="54">
        <v>0</v>
      </c>
      <c r="G30" s="54">
        <v>5776</v>
      </c>
      <c r="H30" s="54">
        <v>0</v>
      </c>
      <c r="I30" s="54">
        <v>0</v>
      </c>
      <c r="J30" s="54">
        <v>0</v>
      </c>
    </row>
    <row r="31" spans="1:10" s="75" customFormat="1" ht="17.25" customHeight="1">
      <c r="A31" s="89" t="s">
        <v>167</v>
      </c>
      <c r="B31" s="90" t="s">
        <v>5</v>
      </c>
      <c r="C31" s="90" t="s">
        <v>5</v>
      </c>
      <c r="D31" s="90" t="s">
        <v>168</v>
      </c>
      <c r="E31" s="54">
        <v>5776</v>
      </c>
      <c r="F31" s="54">
        <v>0</v>
      </c>
      <c r="G31" s="54">
        <v>5776</v>
      </c>
      <c r="H31" s="54">
        <v>0</v>
      </c>
      <c r="I31" s="54">
        <v>0</v>
      </c>
      <c r="J31" s="54">
        <v>0</v>
      </c>
    </row>
    <row r="32" spans="1:10" s="75" customFormat="1" ht="17.25" customHeight="1">
      <c r="A32" s="89" t="s">
        <v>169</v>
      </c>
      <c r="B32" s="90" t="s">
        <v>5</v>
      </c>
      <c r="C32" s="90" t="s">
        <v>5</v>
      </c>
      <c r="D32" s="90" t="s">
        <v>170</v>
      </c>
      <c r="E32" s="54">
        <v>868966</v>
      </c>
      <c r="F32" s="54">
        <v>0</v>
      </c>
      <c r="G32" s="54">
        <v>868966</v>
      </c>
      <c r="H32" s="54">
        <v>0</v>
      </c>
      <c r="I32" s="54">
        <v>0</v>
      </c>
      <c r="J32" s="54">
        <v>0</v>
      </c>
    </row>
    <row r="33" spans="1:10" s="75" customFormat="1" ht="17.25" customHeight="1">
      <c r="A33" s="89" t="s">
        <v>171</v>
      </c>
      <c r="B33" s="90" t="s">
        <v>5</v>
      </c>
      <c r="C33" s="90" t="s">
        <v>5</v>
      </c>
      <c r="D33" s="90" t="s">
        <v>172</v>
      </c>
      <c r="E33" s="54">
        <v>868966</v>
      </c>
      <c r="F33" s="54">
        <v>0</v>
      </c>
      <c r="G33" s="54">
        <v>868966</v>
      </c>
      <c r="H33" s="54">
        <v>0</v>
      </c>
      <c r="I33" s="54">
        <v>0</v>
      </c>
      <c r="J33" s="54">
        <v>0</v>
      </c>
    </row>
    <row r="34" spans="1:10" s="75" customFormat="1" ht="17.25" customHeight="1">
      <c r="A34" s="89" t="s">
        <v>173</v>
      </c>
      <c r="B34" s="90" t="s">
        <v>5</v>
      </c>
      <c r="C34" s="90" t="s">
        <v>5</v>
      </c>
      <c r="D34" s="90" t="s">
        <v>174</v>
      </c>
      <c r="E34" s="54">
        <v>868966</v>
      </c>
      <c r="F34" s="54">
        <v>0</v>
      </c>
      <c r="G34" s="54">
        <v>868966</v>
      </c>
      <c r="H34" s="54">
        <v>0</v>
      </c>
      <c r="I34" s="54">
        <v>0</v>
      </c>
      <c r="J34" s="54">
        <v>0</v>
      </c>
    </row>
    <row r="35" spans="1:10" s="75" customFormat="1" ht="17.25" customHeight="1">
      <c r="A35" s="89" t="s">
        <v>175</v>
      </c>
      <c r="B35" s="90" t="s">
        <v>5</v>
      </c>
      <c r="C35" s="90" t="s">
        <v>5</v>
      </c>
      <c r="D35" s="90" t="s">
        <v>176</v>
      </c>
      <c r="E35" s="54">
        <v>45400</v>
      </c>
      <c r="F35" s="54">
        <v>0</v>
      </c>
      <c r="G35" s="54">
        <v>45400</v>
      </c>
      <c r="H35" s="54">
        <v>0</v>
      </c>
      <c r="I35" s="54">
        <v>0</v>
      </c>
      <c r="J35" s="54">
        <v>0</v>
      </c>
    </row>
    <row r="36" spans="1:10" s="75" customFormat="1" ht="17.25" customHeight="1">
      <c r="A36" s="89" t="s">
        <v>177</v>
      </c>
      <c r="B36" s="90" t="s">
        <v>5</v>
      </c>
      <c r="C36" s="90" t="s">
        <v>5</v>
      </c>
      <c r="D36" s="90" t="s">
        <v>178</v>
      </c>
      <c r="E36" s="54">
        <v>45400</v>
      </c>
      <c r="F36" s="54">
        <v>0</v>
      </c>
      <c r="G36" s="54">
        <v>45400</v>
      </c>
      <c r="H36" s="54">
        <v>0</v>
      </c>
      <c r="I36" s="54">
        <v>0</v>
      </c>
      <c r="J36" s="54">
        <v>0</v>
      </c>
    </row>
    <row r="37" spans="1:10" s="75" customFormat="1" ht="17.25" customHeight="1">
      <c r="A37" s="89" t="s">
        <v>179</v>
      </c>
      <c r="B37" s="90" t="s">
        <v>5</v>
      </c>
      <c r="C37" s="90" t="s">
        <v>5</v>
      </c>
      <c r="D37" s="90" t="s">
        <v>180</v>
      </c>
      <c r="E37" s="54">
        <v>45400</v>
      </c>
      <c r="F37" s="54">
        <v>0</v>
      </c>
      <c r="G37" s="54">
        <v>45400</v>
      </c>
      <c r="H37" s="54">
        <v>0</v>
      </c>
      <c r="I37" s="54">
        <v>0</v>
      </c>
      <c r="J37" s="54">
        <v>0</v>
      </c>
    </row>
    <row r="38" spans="1:10" s="75" customFormat="1" ht="17.25" customHeight="1">
      <c r="A38" s="89" t="s">
        <v>181</v>
      </c>
      <c r="B38" s="90" t="s">
        <v>5</v>
      </c>
      <c r="C38" s="90" t="s">
        <v>5</v>
      </c>
      <c r="D38" s="90" t="s">
        <v>182</v>
      </c>
      <c r="E38" s="54">
        <v>760742</v>
      </c>
      <c r="F38" s="54">
        <v>0</v>
      </c>
      <c r="G38" s="54">
        <v>760742</v>
      </c>
      <c r="H38" s="54">
        <v>0</v>
      </c>
      <c r="I38" s="54">
        <v>0</v>
      </c>
      <c r="J38" s="54">
        <v>0</v>
      </c>
    </row>
    <row r="39" spans="1:10" s="75" customFormat="1" ht="17.25" customHeight="1">
      <c r="A39" s="89" t="s">
        <v>183</v>
      </c>
      <c r="B39" s="90" t="s">
        <v>5</v>
      </c>
      <c r="C39" s="90" t="s">
        <v>5</v>
      </c>
      <c r="D39" s="90" t="s">
        <v>184</v>
      </c>
      <c r="E39" s="54">
        <v>716742</v>
      </c>
      <c r="F39" s="54">
        <v>0</v>
      </c>
      <c r="G39" s="54">
        <v>716742</v>
      </c>
      <c r="H39" s="54">
        <v>0</v>
      </c>
      <c r="I39" s="54">
        <v>0</v>
      </c>
      <c r="J39" s="54">
        <v>0</v>
      </c>
    </row>
    <row r="40" spans="1:10" s="75" customFormat="1" ht="17.25" customHeight="1">
      <c r="A40" s="89" t="s">
        <v>185</v>
      </c>
      <c r="B40" s="90" t="s">
        <v>5</v>
      </c>
      <c r="C40" s="90" t="s">
        <v>5</v>
      </c>
      <c r="D40" s="90" t="s">
        <v>122</v>
      </c>
      <c r="E40" s="54">
        <v>30100</v>
      </c>
      <c r="F40" s="54">
        <v>0</v>
      </c>
      <c r="G40" s="54">
        <v>30100</v>
      </c>
      <c r="H40" s="54">
        <v>0</v>
      </c>
      <c r="I40" s="54">
        <v>0</v>
      </c>
      <c r="J40" s="54">
        <v>0</v>
      </c>
    </row>
    <row r="41" spans="1:10" s="75" customFormat="1" ht="17.25" customHeight="1">
      <c r="A41" s="89" t="s">
        <v>186</v>
      </c>
      <c r="B41" s="90" t="s">
        <v>5</v>
      </c>
      <c r="C41" s="90" t="s">
        <v>5</v>
      </c>
      <c r="D41" s="90" t="s">
        <v>187</v>
      </c>
      <c r="E41" s="54">
        <v>346842</v>
      </c>
      <c r="F41" s="54">
        <v>0</v>
      </c>
      <c r="G41" s="54">
        <v>346842</v>
      </c>
      <c r="H41" s="54">
        <v>0</v>
      </c>
      <c r="I41" s="54">
        <v>0</v>
      </c>
      <c r="J41" s="54">
        <v>0</v>
      </c>
    </row>
    <row r="42" spans="1:10" s="75" customFormat="1" ht="17.25" customHeight="1">
      <c r="A42" s="89" t="s">
        <v>188</v>
      </c>
      <c r="B42" s="90" t="s">
        <v>5</v>
      </c>
      <c r="C42" s="90" t="s">
        <v>5</v>
      </c>
      <c r="D42" s="90" t="s">
        <v>189</v>
      </c>
      <c r="E42" s="54">
        <v>339800</v>
      </c>
      <c r="F42" s="54">
        <v>0</v>
      </c>
      <c r="G42" s="54">
        <v>339800</v>
      </c>
      <c r="H42" s="54">
        <v>0</v>
      </c>
      <c r="I42" s="54">
        <v>0</v>
      </c>
      <c r="J42" s="54">
        <v>0</v>
      </c>
    </row>
    <row r="43" spans="1:10" s="75" customFormat="1" ht="17.25" customHeight="1">
      <c r="A43" s="89" t="s">
        <v>190</v>
      </c>
      <c r="B43" s="90" t="s">
        <v>5</v>
      </c>
      <c r="C43" s="90" t="s">
        <v>5</v>
      </c>
      <c r="D43" s="90" t="s">
        <v>191</v>
      </c>
      <c r="E43" s="54">
        <v>44000</v>
      </c>
      <c r="F43" s="54">
        <v>0</v>
      </c>
      <c r="G43" s="54">
        <v>44000</v>
      </c>
      <c r="H43" s="54">
        <v>0</v>
      </c>
      <c r="I43" s="54">
        <v>0</v>
      </c>
      <c r="J43" s="54">
        <v>0</v>
      </c>
    </row>
    <row r="44" spans="1:10" s="75" customFormat="1" ht="17.25" customHeight="1">
      <c r="A44" s="89" t="s">
        <v>192</v>
      </c>
      <c r="B44" s="90" t="s">
        <v>5</v>
      </c>
      <c r="C44" s="90" t="s">
        <v>5</v>
      </c>
      <c r="D44" s="90" t="s">
        <v>193</v>
      </c>
      <c r="E44" s="54">
        <v>44000</v>
      </c>
      <c r="F44" s="54">
        <v>0</v>
      </c>
      <c r="G44" s="54">
        <v>44000</v>
      </c>
      <c r="H44" s="54">
        <v>0</v>
      </c>
      <c r="I44" s="54">
        <v>0</v>
      </c>
      <c r="J44" s="54">
        <v>0</v>
      </c>
    </row>
    <row r="45" spans="1:10" s="75" customFormat="1" ht="17.25" customHeight="1">
      <c r="A45" s="89" t="s">
        <v>198</v>
      </c>
      <c r="B45" s="90" t="s">
        <v>5</v>
      </c>
      <c r="C45" s="90" t="s">
        <v>5</v>
      </c>
      <c r="D45" s="90" t="s">
        <v>199</v>
      </c>
      <c r="E45" s="54">
        <v>6201519.11</v>
      </c>
      <c r="F45" s="54">
        <v>3420223.56</v>
      </c>
      <c r="G45" s="54">
        <v>2781295.55</v>
      </c>
      <c r="H45" s="54">
        <v>0</v>
      </c>
      <c r="I45" s="54">
        <v>0</v>
      </c>
      <c r="J45" s="54">
        <v>0</v>
      </c>
    </row>
    <row r="46" spans="1:10" s="75" customFormat="1" ht="17.25" customHeight="1">
      <c r="A46" s="89" t="s">
        <v>200</v>
      </c>
      <c r="B46" s="90" t="s">
        <v>5</v>
      </c>
      <c r="C46" s="90" t="s">
        <v>5</v>
      </c>
      <c r="D46" s="90" t="s">
        <v>201</v>
      </c>
      <c r="E46" s="54">
        <v>706306.74</v>
      </c>
      <c r="F46" s="54">
        <v>0</v>
      </c>
      <c r="G46" s="54">
        <v>706306.74</v>
      </c>
      <c r="H46" s="54">
        <v>0</v>
      </c>
      <c r="I46" s="54">
        <v>0</v>
      </c>
      <c r="J46" s="54">
        <v>0</v>
      </c>
    </row>
    <row r="47" spans="1:10" s="75" customFormat="1" ht="17.25" customHeight="1">
      <c r="A47" s="89" t="s">
        <v>202</v>
      </c>
      <c r="B47" s="90" t="s">
        <v>5</v>
      </c>
      <c r="C47" s="90" t="s">
        <v>5</v>
      </c>
      <c r="D47" s="90" t="s">
        <v>122</v>
      </c>
      <c r="E47" s="54">
        <v>664876.74</v>
      </c>
      <c r="F47" s="54">
        <v>0</v>
      </c>
      <c r="G47" s="54">
        <v>664876.74</v>
      </c>
      <c r="H47" s="54">
        <v>0</v>
      </c>
      <c r="I47" s="54">
        <v>0</v>
      </c>
      <c r="J47" s="54">
        <v>0</v>
      </c>
    </row>
    <row r="48" spans="1:10" s="75" customFormat="1" ht="17.25" customHeight="1">
      <c r="A48" s="89" t="s">
        <v>203</v>
      </c>
      <c r="B48" s="90" t="s">
        <v>5</v>
      </c>
      <c r="C48" s="90" t="s">
        <v>5</v>
      </c>
      <c r="D48" s="90" t="s">
        <v>204</v>
      </c>
      <c r="E48" s="54">
        <v>18960</v>
      </c>
      <c r="F48" s="54">
        <v>0</v>
      </c>
      <c r="G48" s="54">
        <v>18960</v>
      </c>
      <c r="H48" s="54">
        <v>0</v>
      </c>
      <c r="I48" s="54">
        <v>0</v>
      </c>
      <c r="J48" s="54">
        <v>0</v>
      </c>
    </row>
    <row r="49" spans="1:10" s="75" customFormat="1" ht="17.25" customHeight="1">
      <c r="A49" s="89" t="s">
        <v>205</v>
      </c>
      <c r="B49" s="90" t="s">
        <v>5</v>
      </c>
      <c r="C49" s="90" t="s">
        <v>5</v>
      </c>
      <c r="D49" s="90" t="s">
        <v>206</v>
      </c>
      <c r="E49" s="54">
        <v>22470</v>
      </c>
      <c r="F49" s="54">
        <v>0</v>
      </c>
      <c r="G49" s="54">
        <v>22470</v>
      </c>
      <c r="H49" s="54">
        <v>0</v>
      </c>
      <c r="I49" s="54">
        <v>0</v>
      </c>
      <c r="J49" s="54">
        <v>0</v>
      </c>
    </row>
    <row r="50" spans="1:10" s="75" customFormat="1" ht="17.25" customHeight="1">
      <c r="A50" s="89" t="s">
        <v>207</v>
      </c>
      <c r="B50" s="90" t="s">
        <v>5</v>
      </c>
      <c r="C50" s="90" t="s">
        <v>5</v>
      </c>
      <c r="D50" s="90" t="s">
        <v>208</v>
      </c>
      <c r="E50" s="54">
        <v>343069.9</v>
      </c>
      <c r="F50" s="54">
        <v>0</v>
      </c>
      <c r="G50" s="54">
        <v>343069.9</v>
      </c>
      <c r="H50" s="54">
        <v>0</v>
      </c>
      <c r="I50" s="54">
        <v>0</v>
      </c>
      <c r="J50" s="54">
        <v>0</v>
      </c>
    </row>
    <row r="51" spans="1:10" s="75" customFormat="1" ht="17.25" customHeight="1">
      <c r="A51" s="89" t="s">
        <v>209</v>
      </c>
      <c r="B51" s="90" t="s">
        <v>5</v>
      </c>
      <c r="C51" s="90" t="s">
        <v>5</v>
      </c>
      <c r="D51" s="90" t="s">
        <v>122</v>
      </c>
      <c r="E51" s="54">
        <v>343069.9</v>
      </c>
      <c r="F51" s="54">
        <v>0</v>
      </c>
      <c r="G51" s="54">
        <v>343069.9</v>
      </c>
      <c r="H51" s="54">
        <v>0</v>
      </c>
      <c r="I51" s="54">
        <v>0</v>
      </c>
      <c r="J51" s="54">
        <v>0</v>
      </c>
    </row>
    <row r="52" spans="1:10" s="75" customFormat="1" ht="17.25" customHeight="1">
      <c r="A52" s="89" t="s">
        <v>210</v>
      </c>
      <c r="B52" s="90" t="s">
        <v>5</v>
      </c>
      <c r="C52" s="90" t="s">
        <v>5</v>
      </c>
      <c r="D52" s="90" t="s">
        <v>211</v>
      </c>
      <c r="E52" s="54">
        <v>3552904.08</v>
      </c>
      <c r="F52" s="54">
        <v>3253904.08</v>
      </c>
      <c r="G52" s="54">
        <v>299000</v>
      </c>
      <c r="H52" s="54">
        <v>0</v>
      </c>
      <c r="I52" s="54">
        <v>0</v>
      </c>
      <c r="J52" s="54">
        <v>0</v>
      </c>
    </row>
    <row r="53" spans="1:10" s="75" customFormat="1" ht="17.25" customHeight="1">
      <c r="A53" s="89" t="s">
        <v>212</v>
      </c>
      <c r="B53" s="90" t="s">
        <v>5</v>
      </c>
      <c r="C53" s="90" t="s">
        <v>5</v>
      </c>
      <c r="D53" s="90" t="s">
        <v>213</v>
      </c>
      <c r="E53" s="54">
        <v>2370612.89</v>
      </c>
      <c r="F53" s="54">
        <v>2071612.89</v>
      </c>
      <c r="G53" s="54">
        <v>299000</v>
      </c>
      <c r="H53" s="54">
        <v>0</v>
      </c>
      <c r="I53" s="54">
        <v>0</v>
      </c>
      <c r="J53" s="54">
        <v>0</v>
      </c>
    </row>
    <row r="54" spans="1:10" s="75" customFormat="1" ht="17.25" customHeight="1">
      <c r="A54" s="89" t="s">
        <v>214</v>
      </c>
      <c r="B54" s="90" t="s">
        <v>5</v>
      </c>
      <c r="C54" s="90" t="s">
        <v>5</v>
      </c>
      <c r="D54" s="90" t="s">
        <v>215</v>
      </c>
      <c r="E54" s="54">
        <v>958439.27</v>
      </c>
      <c r="F54" s="54">
        <v>958439.27</v>
      </c>
      <c r="G54" s="54">
        <v>0</v>
      </c>
      <c r="H54" s="54">
        <v>0</v>
      </c>
      <c r="I54" s="54">
        <v>0</v>
      </c>
      <c r="J54" s="54">
        <v>0</v>
      </c>
    </row>
    <row r="55" spans="1:10" s="75" customFormat="1" ht="17.25" customHeight="1">
      <c r="A55" s="89" t="s">
        <v>216</v>
      </c>
      <c r="B55" s="90" t="s">
        <v>5</v>
      </c>
      <c r="C55" s="90" t="s">
        <v>5</v>
      </c>
      <c r="D55" s="90" t="s">
        <v>217</v>
      </c>
      <c r="E55" s="54">
        <v>223851.92</v>
      </c>
      <c r="F55" s="54">
        <v>223851.92</v>
      </c>
      <c r="G55" s="54">
        <v>0</v>
      </c>
      <c r="H55" s="54">
        <v>0</v>
      </c>
      <c r="I55" s="54">
        <v>0</v>
      </c>
      <c r="J55" s="54">
        <v>0</v>
      </c>
    </row>
    <row r="56" spans="1:10" s="75" customFormat="1" ht="17.25" customHeight="1">
      <c r="A56" s="89" t="s">
        <v>218</v>
      </c>
      <c r="B56" s="90" t="s">
        <v>5</v>
      </c>
      <c r="C56" s="90" t="s">
        <v>5</v>
      </c>
      <c r="D56" s="90" t="s">
        <v>219</v>
      </c>
      <c r="E56" s="54">
        <v>50460</v>
      </c>
      <c r="F56" s="54">
        <v>0</v>
      </c>
      <c r="G56" s="54">
        <v>50460</v>
      </c>
      <c r="H56" s="54">
        <v>0</v>
      </c>
      <c r="I56" s="54">
        <v>0</v>
      </c>
      <c r="J56" s="54">
        <v>0</v>
      </c>
    </row>
    <row r="57" spans="1:10" s="75" customFormat="1" ht="17.25" customHeight="1">
      <c r="A57" s="89" t="s">
        <v>220</v>
      </c>
      <c r="B57" s="90" t="s">
        <v>5</v>
      </c>
      <c r="C57" s="90" t="s">
        <v>5</v>
      </c>
      <c r="D57" s="90" t="s">
        <v>221</v>
      </c>
      <c r="E57" s="54">
        <v>50460</v>
      </c>
      <c r="F57" s="54">
        <v>0</v>
      </c>
      <c r="G57" s="54">
        <v>50460</v>
      </c>
      <c r="H57" s="54">
        <v>0</v>
      </c>
      <c r="I57" s="54">
        <v>0</v>
      </c>
      <c r="J57" s="54">
        <v>0</v>
      </c>
    </row>
    <row r="58" spans="1:10" s="75" customFormat="1" ht="17.25" customHeight="1">
      <c r="A58" s="89" t="s">
        <v>222</v>
      </c>
      <c r="B58" s="90" t="s">
        <v>5</v>
      </c>
      <c r="C58" s="90" t="s">
        <v>5</v>
      </c>
      <c r="D58" s="90" t="s">
        <v>223</v>
      </c>
      <c r="E58" s="54">
        <v>49300</v>
      </c>
      <c r="F58" s="54">
        <v>42800</v>
      </c>
      <c r="G58" s="54">
        <v>6500</v>
      </c>
      <c r="H58" s="54">
        <v>0</v>
      </c>
      <c r="I58" s="54">
        <v>0</v>
      </c>
      <c r="J58" s="54">
        <v>0</v>
      </c>
    </row>
    <row r="59" spans="1:10" s="75" customFormat="1" ht="17.25" customHeight="1">
      <c r="A59" s="89" t="s">
        <v>224</v>
      </c>
      <c r="B59" s="90" t="s">
        <v>5</v>
      </c>
      <c r="C59" s="90" t="s">
        <v>5</v>
      </c>
      <c r="D59" s="90" t="s">
        <v>225</v>
      </c>
      <c r="E59" s="54">
        <v>6500</v>
      </c>
      <c r="F59" s="54">
        <v>0</v>
      </c>
      <c r="G59" s="54">
        <v>6500</v>
      </c>
      <c r="H59" s="54">
        <v>0</v>
      </c>
      <c r="I59" s="54">
        <v>0</v>
      </c>
      <c r="J59" s="54">
        <v>0</v>
      </c>
    </row>
    <row r="60" spans="1:10" s="75" customFormat="1" ht="17.25" customHeight="1">
      <c r="A60" s="89" t="s">
        <v>226</v>
      </c>
      <c r="B60" s="90" t="s">
        <v>5</v>
      </c>
      <c r="C60" s="90" t="s">
        <v>5</v>
      </c>
      <c r="D60" s="90" t="s">
        <v>227</v>
      </c>
      <c r="E60" s="54">
        <v>42800</v>
      </c>
      <c r="F60" s="54">
        <v>42800</v>
      </c>
      <c r="G60" s="54">
        <v>0</v>
      </c>
      <c r="H60" s="54">
        <v>0</v>
      </c>
      <c r="I60" s="54">
        <v>0</v>
      </c>
      <c r="J60" s="54">
        <v>0</v>
      </c>
    </row>
    <row r="61" spans="1:10" s="75" customFormat="1" ht="17.25" customHeight="1">
      <c r="A61" s="89" t="s">
        <v>228</v>
      </c>
      <c r="B61" s="90" t="s">
        <v>5</v>
      </c>
      <c r="C61" s="90" t="s">
        <v>5</v>
      </c>
      <c r="D61" s="90" t="s">
        <v>229</v>
      </c>
      <c r="E61" s="54">
        <v>279123.2</v>
      </c>
      <c r="F61" s="54">
        <v>83280.8</v>
      </c>
      <c r="G61" s="54">
        <v>195842.4</v>
      </c>
      <c r="H61" s="54">
        <v>0</v>
      </c>
      <c r="I61" s="54">
        <v>0</v>
      </c>
      <c r="J61" s="54">
        <v>0</v>
      </c>
    </row>
    <row r="62" spans="1:10" s="75" customFormat="1" ht="17.25" customHeight="1">
      <c r="A62" s="89" t="s">
        <v>230</v>
      </c>
      <c r="B62" s="90" t="s">
        <v>5</v>
      </c>
      <c r="C62" s="90" t="s">
        <v>5</v>
      </c>
      <c r="D62" s="90" t="s">
        <v>231</v>
      </c>
      <c r="E62" s="54">
        <v>194341.2</v>
      </c>
      <c r="F62" s="54">
        <v>0</v>
      </c>
      <c r="G62" s="54">
        <v>194341.2</v>
      </c>
      <c r="H62" s="54">
        <v>0</v>
      </c>
      <c r="I62" s="54">
        <v>0</v>
      </c>
      <c r="J62" s="54">
        <v>0</v>
      </c>
    </row>
    <row r="63" spans="1:10" s="75" customFormat="1" ht="17.25" customHeight="1">
      <c r="A63" s="89" t="s">
        <v>232</v>
      </c>
      <c r="B63" s="90" t="s">
        <v>5</v>
      </c>
      <c r="C63" s="90" t="s">
        <v>5</v>
      </c>
      <c r="D63" s="90" t="s">
        <v>233</v>
      </c>
      <c r="E63" s="54">
        <v>84782</v>
      </c>
      <c r="F63" s="54">
        <v>83280.8</v>
      </c>
      <c r="G63" s="54">
        <v>1501.2</v>
      </c>
      <c r="H63" s="54">
        <v>0</v>
      </c>
      <c r="I63" s="54">
        <v>0</v>
      </c>
      <c r="J63" s="54">
        <v>0</v>
      </c>
    </row>
    <row r="64" spans="1:10" s="75" customFormat="1" ht="17.25" customHeight="1">
      <c r="A64" s="89" t="s">
        <v>234</v>
      </c>
      <c r="B64" s="90" t="s">
        <v>5</v>
      </c>
      <c r="C64" s="90" t="s">
        <v>5</v>
      </c>
      <c r="D64" s="90" t="s">
        <v>235</v>
      </c>
      <c r="E64" s="54">
        <v>20000</v>
      </c>
      <c r="F64" s="54">
        <v>0</v>
      </c>
      <c r="G64" s="54">
        <v>20000</v>
      </c>
      <c r="H64" s="54">
        <v>0</v>
      </c>
      <c r="I64" s="54">
        <v>0</v>
      </c>
      <c r="J64" s="54">
        <v>0</v>
      </c>
    </row>
    <row r="65" spans="1:10" s="75" customFormat="1" ht="17.25" customHeight="1">
      <c r="A65" s="89" t="s">
        <v>236</v>
      </c>
      <c r="B65" s="90" t="s">
        <v>5</v>
      </c>
      <c r="C65" s="90" t="s">
        <v>5</v>
      </c>
      <c r="D65" s="90" t="s">
        <v>237</v>
      </c>
      <c r="E65" s="54">
        <v>20000</v>
      </c>
      <c r="F65" s="54">
        <v>0</v>
      </c>
      <c r="G65" s="54">
        <v>20000</v>
      </c>
      <c r="H65" s="54">
        <v>0</v>
      </c>
      <c r="I65" s="54">
        <v>0</v>
      </c>
      <c r="J65" s="54">
        <v>0</v>
      </c>
    </row>
    <row r="66" spans="1:10" s="75" customFormat="1" ht="17.25" customHeight="1">
      <c r="A66" s="89" t="s">
        <v>238</v>
      </c>
      <c r="B66" s="90" t="s">
        <v>5</v>
      </c>
      <c r="C66" s="90" t="s">
        <v>5</v>
      </c>
      <c r="D66" s="90" t="s">
        <v>239</v>
      </c>
      <c r="E66" s="54">
        <v>245492</v>
      </c>
      <c r="F66" s="54">
        <v>0</v>
      </c>
      <c r="G66" s="54">
        <v>245492</v>
      </c>
      <c r="H66" s="54">
        <v>0</v>
      </c>
      <c r="I66" s="54">
        <v>0</v>
      </c>
      <c r="J66" s="54">
        <v>0</v>
      </c>
    </row>
    <row r="67" spans="1:10" s="75" customFormat="1" ht="17.25" customHeight="1">
      <c r="A67" s="89" t="s">
        <v>240</v>
      </c>
      <c r="B67" s="90" t="s">
        <v>5</v>
      </c>
      <c r="C67" s="90" t="s">
        <v>5</v>
      </c>
      <c r="D67" s="90" t="s">
        <v>241</v>
      </c>
      <c r="E67" s="54">
        <v>245492</v>
      </c>
      <c r="F67" s="54">
        <v>0</v>
      </c>
      <c r="G67" s="54">
        <v>245492</v>
      </c>
      <c r="H67" s="54">
        <v>0</v>
      </c>
      <c r="I67" s="54">
        <v>0</v>
      </c>
      <c r="J67" s="54">
        <v>0</v>
      </c>
    </row>
    <row r="68" spans="1:10" s="75" customFormat="1" ht="17.25" customHeight="1">
      <c r="A68" s="89" t="s">
        <v>242</v>
      </c>
      <c r="B68" s="90" t="s">
        <v>5</v>
      </c>
      <c r="C68" s="90" t="s">
        <v>5</v>
      </c>
      <c r="D68" s="90" t="s">
        <v>243</v>
      </c>
      <c r="E68" s="54">
        <v>9450</v>
      </c>
      <c r="F68" s="54">
        <v>0</v>
      </c>
      <c r="G68" s="54">
        <v>9450</v>
      </c>
      <c r="H68" s="54">
        <v>0</v>
      </c>
      <c r="I68" s="54">
        <v>0</v>
      </c>
      <c r="J68" s="54">
        <v>0</v>
      </c>
    </row>
    <row r="69" spans="1:10" s="75" customFormat="1" ht="17.25" customHeight="1">
      <c r="A69" s="89" t="s">
        <v>244</v>
      </c>
      <c r="B69" s="90" t="s">
        <v>5</v>
      </c>
      <c r="C69" s="90" t="s">
        <v>5</v>
      </c>
      <c r="D69" s="90" t="s">
        <v>245</v>
      </c>
      <c r="E69" s="54">
        <v>9450</v>
      </c>
      <c r="F69" s="54">
        <v>0</v>
      </c>
      <c r="G69" s="54">
        <v>9450</v>
      </c>
      <c r="H69" s="54">
        <v>0</v>
      </c>
      <c r="I69" s="54">
        <v>0</v>
      </c>
      <c r="J69" s="54">
        <v>0</v>
      </c>
    </row>
    <row r="70" spans="1:10" s="75" customFormat="1" ht="17.25" customHeight="1">
      <c r="A70" s="89" t="s">
        <v>246</v>
      </c>
      <c r="B70" s="90" t="s">
        <v>5</v>
      </c>
      <c r="C70" s="90" t="s">
        <v>5</v>
      </c>
      <c r="D70" s="90" t="s">
        <v>247</v>
      </c>
      <c r="E70" s="54">
        <v>656485.31</v>
      </c>
      <c r="F70" s="54">
        <v>0</v>
      </c>
      <c r="G70" s="54">
        <v>656485.31</v>
      </c>
      <c r="H70" s="54">
        <v>0</v>
      </c>
      <c r="I70" s="54">
        <v>0</v>
      </c>
      <c r="J70" s="54">
        <v>0</v>
      </c>
    </row>
    <row r="71" spans="1:10" s="75" customFormat="1" ht="17.25" customHeight="1">
      <c r="A71" s="89" t="s">
        <v>248</v>
      </c>
      <c r="B71" s="90" t="s">
        <v>5</v>
      </c>
      <c r="C71" s="90" t="s">
        <v>5</v>
      </c>
      <c r="D71" s="90" t="s">
        <v>249</v>
      </c>
      <c r="E71" s="54">
        <v>656485.31</v>
      </c>
      <c r="F71" s="54">
        <v>0</v>
      </c>
      <c r="G71" s="54">
        <v>656485.31</v>
      </c>
      <c r="H71" s="54">
        <v>0</v>
      </c>
      <c r="I71" s="54">
        <v>0</v>
      </c>
      <c r="J71" s="54">
        <v>0</v>
      </c>
    </row>
    <row r="72" spans="1:10" s="75" customFormat="1" ht="17.25" customHeight="1">
      <c r="A72" s="89" t="s">
        <v>250</v>
      </c>
      <c r="B72" s="90" t="s">
        <v>5</v>
      </c>
      <c r="C72" s="90" t="s">
        <v>5</v>
      </c>
      <c r="D72" s="90" t="s">
        <v>251</v>
      </c>
      <c r="E72" s="54">
        <v>46534.2</v>
      </c>
      <c r="F72" s="54">
        <v>0</v>
      </c>
      <c r="G72" s="54">
        <v>46534.2</v>
      </c>
      <c r="H72" s="54">
        <v>0</v>
      </c>
      <c r="I72" s="54">
        <v>0</v>
      </c>
      <c r="J72" s="54">
        <v>0</v>
      </c>
    </row>
    <row r="73" spans="1:10" s="75" customFormat="1" ht="17.25" customHeight="1">
      <c r="A73" s="89" t="s">
        <v>252</v>
      </c>
      <c r="B73" s="90" t="s">
        <v>5</v>
      </c>
      <c r="C73" s="90" t="s">
        <v>5</v>
      </c>
      <c r="D73" s="90" t="s">
        <v>253</v>
      </c>
      <c r="E73" s="54">
        <v>24185.77</v>
      </c>
      <c r="F73" s="54">
        <v>0</v>
      </c>
      <c r="G73" s="54">
        <v>24185.77</v>
      </c>
      <c r="H73" s="54">
        <v>0</v>
      </c>
      <c r="I73" s="54">
        <v>0</v>
      </c>
      <c r="J73" s="54">
        <v>0</v>
      </c>
    </row>
    <row r="74" spans="1:10" s="75" customFormat="1" ht="17.25" customHeight="1">
      <c r="A74" s="89" t="s">
        <v>254</v>
      </c>
      <c r="B74" s="90" t="s">
        <v>5</v>
      </c>
      <c r="C74" s="90" t="s">
        <v>5</v>
      </c>
      <c r="D74" s="90" t="s">
        <v>255</v>
      </c>
      <c r="E74" s="54">
        <v>22348.43</v>
      </c>
      <c r="F74" s="54">
        <v>0</v>
      </c>
      <c r="G74" s="54">
        <v>22348.43</v>
      </c>
      <c r="H74" s="54">
        <v>0</v>
      </c>
      <c r="I74" s="54">
        <v>0</v>
      </c>
      <c r="J74" s="54">
        <v>0</v>
      </c>
    </row>
    <row r="75" spans="1:10" s="75" customFormat="1" ht="17.25" customHeight="1">
      <c r="A75" s="89" t="s">
        <v>256</v>
      </c>
      <c r="B75" s="90" t="s">
        <v>5</v>
      </c>
      <c r="C75" s="90" t="s">
        <v>5</v>
      </c>
      <c r="D75" s="90" t="s">
        <v>257</v>
      </c>
      <c r="E75" s="54">
        <v>129413</v>
      </c>
      <c r="F75" s="54">
        <v>0</v>
      </c>
      <c r="G75" s="54">
        <v>129413</v>
      </c>
      <c r="H75" s="54">
        <v>0</v>
      </c>
      <c r="I75" s="54">
        <v>0</v>
      </c>
      <c r="J75" s="54">
        <v>0</v>
      </c>
    </row>
    <row r="76" spans="1:10" s="75" customFormat="1" ht="17.25" customHeight="1">
      <c r="A76" s="89" t="s">
        <v>258</v>
      </c>
      <c r="B76" s="90" t="s">
        <v>5</v>
      </c>
      <c r="C76" s="90" t="s">
        <v>5</v>
      </c>
      <c r="D76" s="90" t="s">
        <v>122</v>
      </c>
      <c r="E76" s="54">
        <v>129413</v>
      </c>
      <c r="F76" s="54">
        <v>0</v>
      </c>
      <c r="G76" s="54">
        <v>129413</v>
      </c>
      <c r="H76" s="54">
        <v>0</v>
      </c>
      <c r="I76" s="54">
        <v>0</v>
      </c>
      <c r="J76" s="54">
        <v>0</v>
      </c>
    </row>
    <row r="77" spans="1:10" s="75" customFormat="1" ht="17.25" customHeight="1">
      <c r="A77" s="89" t="s">
        <v>259</v>
      </c>
      <c r="B77" s="90" t="s">
        <v>5</v>
      </c>
      <c r="C77" s="90" t="s">
        <v>5</v>
      </c>
      <c r="D77" s="90" t="s">
        <v>260</v>
      </c>
      <c r="E77" s="54">
        <v>112980.68</v>
      </c>
      <c r="F77" s="54">
        <v>40238.68</v>
      </c>
      <c r="G77" s="54">
        <v>72742</v>
      </c>
      <c r="H77" s="54">
        <v>0</v>
      </c>
      <c r="I77" s="54">
        <v>0</v>
      </c>
      <c r="J77" s="54">
        <v>0</v>
      </c>
    </row>
    <row r="78" spans="1:10" s="75" customFormat="1" ht="17.25" customHeight="1">
      <c r="A78" s="89" t="s">
        <v>261</v>
      </c>
      <c r="B78" s="90" t="s">
        <v>5</v>
      </c>
      <c r="C78" s="90" t="s">
        <v>5</v>
      </c>
      <c r="D78" s="90" t="s">
        <v>262</v>
      </c>
      <c r="E78" s="54">
        <v>112980.68</v>
      </c>
      <c r="F78" s="54">
        <v>40238.68</v>
      </c>
      <c r="G78" s="54">
        <v>72742</v>
      </c>
      <c r="H78" s="54">
        <v>0</v>
      </c>
      <c r="I78" s="54">
        <v>0</v>
      </c>
      <c r="J78" s="54">
        <v>0</v>
      </c>
    </row>
    <row r="79" spans="1:10" s="75" customFormat="1" ht="17.25" customHeight="1">
      <c r="A79" s="89" t="s">
        <v>263</v>
      </c>
      <c r="B79" s="90" t="s">
        <v>5</v>
      </c>
      <c r="C79" s="90" t="s">
        <v>5</v>
      </c>
      <c r="D79" s="90" t="s">
        <v>264</v>
      </c>
      <c r="E79" s="54">
        <v>2082339.95</v>
      </c>
      <c r="F79" s="54">
        <v>1176897.37</v>
      </c>
      <c r="G79" s="54">
        <v>905442.58</v>
      </c>
      <c r="H79" s="54">
        <v>0</v>
      </c>
      <c r="I79" s="54">
        <v>0</v>
      </c>
      <c r="J79" s="54">
        <v>0</v>
      </c>
    </row>
    <row r="80" spans="1:10" s="75" customFormat="1" ht="17.25" customHeight="1">
      <c r="A80" s="89" t="s">
        <v>265</v>
      </c>
      <c r="B80" s="90" t="s">
        <v>5</v>
      </c>
      <c r="C80" s="90" t="s">
        <v>5</v>
      </c>
      <c r="D80" s="90" t="s">
        <v>266</v>
      </c>
      <c r="E80" s="54">
        <v>58969</v>
      </c>
      <c r="F80" s="54">
        <v>0</v>
      </c>
      <c r="G80" s="54">
        <v>58969</v>
      </c>
      <c r="H80" s="54">
        <v>0</v>
      </c>
      <c r="I80" s="54">
        <v>0</v>
      </c>
      <c r="J80" s="54">
        <v>0</v>
      </c>
    </row>
    <row r="81" spans="1:10" s="75" customFormat="1" ht="17.25" customHeight="1">
      <c r="A81" s="89" t="s">
        <v>267</v>
      </c>
      <c r="B81" s="90" t="s">
        <v>5</v>
      </c>
      <c r="C81" s="90" t="s">
        <v>5</v>
      </c>
      <c r="D81" s="90" t="s">
        <v>122</v>
      </c>
      <c r="E81" s="54">
        <v>58969</v>
      </c>
      <c r="F81" s="54">
        <v>0</v>
      </c>
      <c r="G81" s="54">
        <v>58969</v>
      </c>
      <c r="H81" s="54">
        <v>0</v>
      </c>
      <c r="I81" s="54">
        <v>0</v>
      </c>
      <c r="J81" s="54">
        <v>0</v>
      </c>
    </row>
    <row r="82" spans="1:10" s="75" customFormat="1" ht="17.25" customHeight="1">
      <c r="A82" s="89" t="s">
        <v>268</v>
      </c>
      <c r="B82" s="90" t="s">
        <v>5</v>
      </c>
      <c r="C82" s="90" t="s">
        <v>5</v>
      </c>
      <c r="D82" s="90" t="s">
        <v>269</v>
      </c>
      <c r="E82" s="54">
        <v>9000</v>
      </c>
      <c r="F82" s="54">
        <v>0</v>
      </c>
      <c r="G82" s="54">
        <v>9000</v>
      </c>
      <c r="H82" s="54">
        <v>0</v>
      </c>
      <c r="I82" s="54">
        <v>0</v>
      </c>
      <c r="J82" s="54">
        <v>0</v>
      </c>
    </row>
    <row r="83" spans="1:10" s="75" customFormat="1" ht="17.25" customHeight="1">
      <c r="A83" s="89" t="s">
        <v>270</v>
      </c>
      <c r="B83" s="90" t="s">
        <v>5</v>
      </c>
      <c r="C83" s="90" t="s">
        <v>5</v>
      </c>
      <c r="D83" s="90" t="s">
        <v>271</v>
      </c>
      <c r="E83" s="54">
        <v>9000</v>
      </c>
      <c r="F83" s="54">
        <v>0</v>
      </c>
      <c r="G83" s="54">
        <v>9000</v>
      </c>
      <c r="H83" s="54">
        <v>0</v>
      </c>
      <c r="I83" s="54">
        <v>0</v>
      </c>
      <c r="J83" s="54">
        <v>0</v>
      </c>
    </row>
    <row r="84" spans="1:10" s="75" customFormat="1" ht="17.25" customHeight="1">
      <c r="A84" s="89" t="s">
        <v>272</v>
      </c>
      <c r="B84" s="90" t="s">
        <v>5</v>
      </c>
      <c r="C84" s="90" t="s">
        <v>5</v>
      </c>
      <c r="D84" s="90" t="s">
        <v>273</v>
      </c>
      <c r="E84" s="54">
        <v>257620</v>
      </c>
      <c r="F84" s="54">
        <v>11520</v>
      </c>
      <c r="G84" s="54">
        <v>246100</v>
      </c>
      <c r="H84" s="54">
        <v>0</v>
      </c>
      <c r="I84" s="54">
        <v>0</v>
      </c>
      <c r="J84" s="54">
        <v>0</v>
      </c>
    </row>
    <row r="85" spans="1:10" s="75" customFormat="1" ht="17.25" customHeight="1">
      <c r="A85" s="89" t="s">
        <v>274</v>
      </c>
      <c r="B85" s="90" t="s">
        <v>5</v>
      </c>
      <c r="C85" s="90" t="s">
        <v>5</v>
      </c>
      <c r="D85" s="90" t="s">
        <v>275</v>
      </c>
      <c r="E85" s="54">
        <v>246100</v>
      </c>
      <c r="F85" s="54">
        <v>0</v>
      </c>
      <c r="G85" s="54">
        <v>246100</v>
      </c>
      <c r="H85" s="54">
        <v>0</v>
      </c>
      <c r="I85" s="54">
        <v>0</v>
      </c>
      <c r="J85" s="54">
        <v>0</v>
      </c>
    </row>
    <row r="86" spans="1:10" s="75" customFormat="1" ht="17.25" customHeight="1">
      <c r="A86" s="89" t="s">
        <v>276</v>
      </c>
      <c r="B86" s="90" t="s">
        <v>5</v>
      </c>
      <c r="C86" s="90" t="s">
        <v>5</v>
      </c>
      <c r="D86" s="90" t="s">
        <v>277</v>
      </c>
      <c r="E86" s="54">
        <v>11520</v>
      </c>
      <c r="F86" s="54">
        <v>11520</v>
      </c>
      <c r="G86" s="54">
        <v>0</v>
      </c>
      <c r="H86" s="54">
        <v>0</v>
      </c>
      <c r="I86" s="54">
        <v>0</v>
      </c>
      <c r="J86" s="54">
        <v>0</v>
      </c>
    </row>
    <row r="87" spans="1:10" s="75" customFormat="1" ht="17.25" customHeight="1">
      <c r="A87" s="89" t="s">
        <v>278</v>
      </c>
      <c r="B87" s="90" t="s">
        <v>5</v>
      </c>
      <c r="C87" s="90" t="s">
        <v>5</v>
      </c>
      <c r="D87" s="90" t="s">
        <v>279</v>
      </c>
      <c r="E87" s="54">
        <v>1165377.37</v>
      </c>
      <c r="F87" s="54">
        <v>1165377.37</v>
      </c>
      <c r="G87" s="54">
        <v>0</v>
      </c>
      <c r="H87" s="54">
        <v>0</v>
      </c>
      <c r="I87" s="54">
        <v>0</v>
      </c>
      <c r="J87" s="54">
        <v>0</v>
      </c>
    </row>
    <row r="88" spans="1:10" s="75" customFormat="1" ht="17.25" customHeight="1">
      <c r="A88" s="89" t="s">
        <v>280</v>
      </c>
      <c r="B88" s="90" t="s">
        <v>5</v>
      </c>
      <c r="C88" s="90" t="s">
        <v>5</v>
      </c>
      <c r="D88" s="90" t="s">
        <v>281</v>
      </c>
      <c r="E88" s="54">
        <v>353658</v>
      </c>
      <c r="F88" s="54">
        <v>353658</v>
      </c>
      <c r="G88" s="54">
        <v>0</v>
      </c>
      <c r="H88" s="54">
        <v>0</v>
      </c>
      <c r="I88" s="54">
        <v>0</v>
      </c>
      <c r="J88" s="54">
        <v>0</v>
      </c>
    </row>
    <row r="89" spans="1:10" s="75" customFormat="1" ht="17.25" customHeight="1">
      <c r="A89" s="89" t="s">
        <v>282</v>
      </c>
      <c r="B89" s="90" t="s">
        <v>5</v>
      </c>
      <c r="C89" s="90" t="s">
        <v>5</v>
      </c>
      <c r="D89" s="90" t="s">
        <v>283</v>
      </c>
      <c r="E89" s="54">
        <v>595684.06</v>
      </c>
      <c r="F89" s="54">
        <v>595684.06</v>
      </c>
      <c r="G89" s="54">
        <v>0</v>
      </c>
      <c r="H89" s="54">
        <v>0</v>
      </c>
      <c r="I89" s="54">
        <v>0</v>
      </c>
      <c r="J89" s="54">
        <v>0</v>
      </c>
    </row>
    <row r="90" spans="1:10" s="75" customFormat="1" ht="17.25" customHeight="1">
      <c r="A90" s="89" t="s">
        <v>284</v>
      </c>
      <c r="B90" s="90" t="s">
        <v>5</v>
      </c>
      <c r="C90" s="90" t="s">
        <v>5</v>
      </c>
      <c r="D90" s="90" t="s">
        <v>285</v>
      </c>
      <c r="E90" s="54">
        <v>216035.31</v>
      </c>
      <c r="F90" s="54">
        <v>216035.31</v>
      </c>
      <c r="G90" s="54">
        <v>0</v>
      </c>
      <c r="H90" s="54">
        <v>0</v>
      </c>
      <c r="I90" s="54">
        <v>0</v>
      </c>
      <c r="J90" s="54">
        <v>0</v>
      </c>
    </row>
    <row r="91" spans="1:10" s="75" customFormat="1" ht="17.25" customHeight="1">
      <c r="A91" s="89" t="s">
        <v>286</v>
      </c>
      <c r="B91" s="90" t="s">
        <v>5</v>
      </c>
      <c r="C91" s="90" t="s">
        <v>5</v>
      </c>
      <c r="D91" s="90" t="s">
        <v>287</v>
      </c>
      <c r="E91" s="54">
        <v>243542.18</v>
      </c>
      <c r="F91" s="54">
        <v>0</v>
      </c>
      <c r="G91" s="54">
        <v>243542.18</v>
      </c>
      <c r="H91" s="54">
        <v>0</v>
      </c>
      <c r="I91" s="54">
        <v>0</v>
      </c>
      <c r="J91" s="54">
        <v>0</v>
      </c>
    </row>
    <row r="92" spans="1:10" s="75" customFormat="1" ht="17.25" customHeight="1">
      <c r="A92" s="89" t="s">
        <v>288</v>
      </c>
      <c r="B92" s="90" t="s">
        <v>5</v>
      </c>
      <c r="C92" s="90" t="s">
        <v>5</v>
      </c>
      <c r="D92" s="90" t="s">
        <v>289</v>
      </c>
      <c r="E92" s="54">
        <v>243466.35</v>
      </c>
      <c r="F92" s="54">
        <v>0</v>
      </c>
      <c r="G92" s="54">
        <v>243466.35</v>
      </c>
      <c r="H92" s="54">
        <v>0</v>
      </c>
      <c r="I92" s="54">
        <v>0</v>
      </c>
      <c r="J92" s="54">
        <v>0</v>
      </c>
    </row>
    <row r="93" spans="1:10" s="75" customFormat="1" ht="17.25" customHeight="1">
      <c r="A93" s="89" t="s">
        <v>290</v>
      </c>
      <c r="B93" s="90" t="s">
        <v>5</v>
      </c>
      <c r="C93" s="90" t="s">
        <v>5</v>
      </c>
      <c r="D93" s="90" t="s">
        <v>291</v>
      </c>
      <c r="E93" s="54">
        <v>75.83</v>
      </c>
      <c r="F93" s="54">
        <v>0</v>
      </c>
      <c r="G93" s="54">
        <v>75.83</v>
      </c>
      <c r="H93" s="54">
        <v>0</v>
      </c>
      <c r="I93" s="54">
        <v>0</v>
      </c>
      <c r="J93" s="54">
        <v>0</v>
      </c>
    </row>
    <row r="94" spans="1:10" s="75" customFormat="1" ht="17.25" customHeight="1">
      <c r="A94" s="89" t="s">
        <v>292</v>
      </c>
      <c r="B94" s="90" t="s">
        <v>5</v>
      </c>
      <c r="C94" s="90" t="s">
        <v>5</v>
      </c>
      <c r="D94" s="90" t="s">
        <v>293</v>
      </c>
      <c r="E94" s="54">
        <v>347831.4</v>
      </c>
      <c r="F94" s="54">
        <v>0</v>
      </c>
      <c r="G94" s="54">
        <v>347831.4</v>
      </c>
      <c r="H94" s="54">
        <v>0</v>
      </c>
      <c r="I94" s="54">
        <v>0</v>
      </c>
      <c r="J94" s="54">
        <v>0</v>
      </c>
    </row>
    <row r="95" spans="1:10" s="75" customFormat="1" ht="17.25" customHeight="1">
      <c r="A95" s="89" t="s">
        <v>294</v>
      </c>
      <c r="B95" s="90" t="s">
        <v>5</v>
      </c>
      <c r="C95" s="90" t="s">
        <v>5</v>
      </c>
      <c r="D95" s="90" t="s">
        <v>295</v>
      </c>
      <c r="E95" s="54">
        <v>347831.4</v>
      </c>
      <c r="F95" s="54">
        <v>0</v>
      </c>
      <c r="G95" s="54">
        <v>347831.4</v>
      </c>
      <c r="H95" s="54">
        <v>0</v>
      </c>
      <c r="I95" s="54">
        <v>0</v>
      </c>
      <c r="J95" s="54">
        <v>0</v>
      </c>
    </row>
    <row r="96" spans="1:10" s="75" customFormat="1" ht="17.25" customHeight="1">
      <c r="A96" s="89" t="s">
        <v>296</v>
      </c>
      <c r="B96" s="90" t="s">
        <v>5</v>
      </c>
      <c r="C96" s="90" t="s">
        <v>5</v>
      </c>
      <c r="D96" s="90" t="s">
        <v>297</v>
      </c>
      <c r="E96" s="54">
        <v>1516280</v>
      </c>
      <c r="F96" s="54">
        <v>0</v>
      </c>
      <c r="G96" s="54">
        <v>1516280</v>
      </c>
      <c r="H96" s="54">
        <v>0</v>
      </c>
      <c r="I96" s="54">
        <v>0</v>
      </c>
      <c r="J96" s="54">
        <v>0</v>
      </c>
    </row>
    <row r="97" spans="1:10" s="75" customFormat="1" ht="17.25" customHeight="1">
      <c r="A97" s="89" t="s">
        <v>298</v>
      </c>
      <c r="B97" s="90" t="s">
        <v>5</v>
      </c>
      <c r="C97" s="90" t="s">
        <v>5</v>
      </c>
      <c r="D97" s="90" t="s">
        <v>299</v>
      </c>
      <c r="E97" s="54">
        <v>150000</v>
      </c>
      <c r="F97" s="54">
        <v>0</v>
      </c>
      <c r="G97" s="54">
        <v>150000</v>
      </c>
      <c r="H97" s="54">
        <v>0</v>
      </c>
      <c r="I97" s="54">
        <v>0</v>
      </c>
      <c r="J97" s="54">
        <v>0</v>
      </c>
    </row>
    <row r="98" spans="1:10" s="75" customFormat="1" ht="17.25" customHeight="1">
      <c r="A98" s="89" t="s">
        <v>300</v>
      </c>
      <c r="B98" s="90" t="s">
        <v>5</v>
      </c>
      <c r="C98" s="90" t="s">
        <v>5</v>
      </c>
      <c r="D98" s="90" t="s">
        <v>122</v>
      </c>
      <c r="E98" s="54">
        <v>150000</v>
      </c>
      <c r="F98" s="54">
        <v>0</v>
      </c>
      <c r="G98" s="54">
        <v>150000</v>
      </c>
      <c r="H98" s="54">
        <v>0</v>
      </c>
      <c r="I98" s="54">
        <v>0</v>
      </c>
      <c r="J98" s="54">
        <v>0</v>
      </c>
    </row>
    <row r="99" spans="1:10" s="75" customFormat="1" ht="17.25" customHeight="1">
      <c r="A99" s="89" t="s">
        <v>301</v>
      </c>
      <c r="B99" s="90" t="s">
        <v>5</v>
      </c>
      <c r="C99" s="90" t="s">
        <v>5</v>
      </c>
      <c r="D99" s="90" t="s">
        <v>302</v>
      </c>
      <c r="E99" s="54">
        <v>1266280</v>
      </c>
      <c r="F99" s="54">
        <v>0</v>
      </c>
      <c r="G99" s="54">
        <v>1266280</v>
      </c>
      <c r="H99" s="54">
        <v>0</v>
      </c>
      <c r="I99" s="54">
        <v>0</v>
      </c>
      <c r="J99" s="54">
        <v>0</v>
      </c>
    </row>
    <row r="100" spans="1:10" s="75" customFormat="1" ht="17.25" customHeight="1">
      <c r="A100" s="89" t="s">
        <v>303</v>
      </c>
      <c r="B100" s="90" t="s">
        <v>5</v>
      </c>
      <c r="C100" s="90" t="s">
        <v>5</v>
      </c>
      <c r="D100" s="90" t="s">
        <v>304</v>
      </c>
      <c r="E100" s="54">
        <v>1266280</v>
      </c>
      <c r="F100" s="54">
        <v>0</v>
      </c>
      <c r="G100" s="54">
        <v>1266280</v>
      </c>
      <c r="H100" s="54">
        <v>0</v>
      </c>
      <c r="I100" s="54">
        <v>0</v>
      </c>
      <c r="J100" s="54">
        <v>0</v>
      </c>
    </row>
    <row r="101" spans="1:10" s="75" customFormat="1" ht="17.25" customHeight="1">
      <c r="A101" s="89" t="s">
        <v>305</v>
      </c>
      <c r="B101" s="90" t="s">
        <v>5</v>
      </c>
      <c r="C101" s="90" t="s">
        <v>5</v>
      </c>
      <c r="D101" s="90" t="s">
        <v>306</v>
      </c>
      <c r="E101" s="54">
        <v>100000</v>
      </c>
      <c r="F101" s="54">
        <v>0</v>
      </c>
      <c r="G101" s="54">
        <v>100000</v>
      </c>
      <c r="H101" s="54">
        <v>0</v>
      </c>
      <c r="I101" s="54">
        <v>0</v>
      </c>
      <c r="J101" s="54">
        <v>0</v>
      </c>
    </row>
    <row r="102" spans="1:10" s="75" customFormat="1" ht="17.25" customHeight="1">
      <c r="A102" s="89" t="s">
        <v>307</v>
      </c>
      <c r="B102" s="90" t="s">
        <v>5</v>
      </c>
      <c r="C102" s="90" t="s">
        <v>5</v>
      </c>
      <c r="D102" s="90" t="s">
        <v>308</v>
      </c>
      <c r="E102" s="54">
        <v>100000</v>
      </c>
      <c r="F102" s="54">
        <v>0</v>
      </c>
      <c r="G102" s="54">
        <v>100000</v>
      </c>
      <c r="H102" s="54">
        <v>0</v>
      </c>
      <c r="I102" s="54">
        <v>0</v>
      </c>
      <c r="J102" s="54">
        <v>0</v>
      </c>
    </row>
    <row r="103" spans="1:10" s="75" customFormat="1" ht="17.25" customHeight="1">
      <c r="A103" s="89" t="s">
        <v>313</v>
      </c>
      <c r="B103" s="90" t="s">
        <v>5</v>
      </c>
      <c r="C103" s="90" t="s">
        <v>5</v>
      </c>
      <c r="D103" s="90" t="s">
        <v>314</v>
      </c>
      <c r="E103" s="54">
        <v>14896506.95</v>
      </c>
      <c r="F103" s="54">
        <v>0</v>
      </c>
      <c r="G103" s="54">
        <v>14896506.95</v>
      </c>
      <c r="H103" s="54">
        <v>0</v>
      </c>
      <c r="I103" s="54">
        <v>0</v>
      </c>
      <c r="J103" s="54">
        <v>0</v>
      </c>
    </row>
    <row r="104" spans="1:10" s="75" customFormat="1" ht="17.25" customHeight="1">
      <c r="A104" s="89" t="s">
        <v>315</v>
      </c>
      <c r="B104" s="90" t="s">
        <v>5</v>
      </c>
      <c r="C104" s="90" t="s">
        <v>5</v>
      </c>
      <c r="D104" s="90" t="s">
        <v>316</v>
      </c>
      <c r="E104" s="54">
        <v>156198</v>
      </c>
      <c r="F104" s="54">
        <v>0</v>
      </c>
      <c r="G104" s="54">
        <v>156198</v>
      </c>
      <c r="H104" s="54">
        <v>0</v>
      </c>
      <c r="I104" s="54">
        <v>0</v>
      </c>
      <c r="J104" s="54">
        <v>0</v>
      </c>
    </row>
    <row r="105" spans="1:10" s="75" customFormat="1" ht="17.25" customHeight="1">
      <c r="A105" s="89" t="s">
        <v>317</v>
      </c>
      <c r="B105" s="90" t="s">
        <v>5</v>
      </c>
      <c r="C105" s="90" t="s">
        <v>5</v>
      </c>
      <c r="D105" s="90" t="s">
        <v>122</v>
      </c>
      <c r="E105" s="54">
        <v>141900</v>
      </c>
      <c r="F105" s="54">
        <v>0</v>
      </c>
      <c r="G105" s="54">
        <v>141900</v>
      </c>
      <c r="H105" s="54">
        <v>0</v>
      </c>
      <c r="I105" s="54">
        <v>0</v>
      </c>
      <c r="J105" s="54">
        <v>0</v>
      </c>
    </row>
    <row r="106" spans="1:10" s="75" customFormat="1" ht="17.25" customHeight="1">
      <c r="A106" s="89" t="s">
        <v>318</v>
      </c>
      <c r="B106" s="90" t="s">
        <v>5</v>
      </c>
      <c r="C106" s="90" t="s">
        <v>5</v>
      </c>
      <c r="D106" s="90" t="s">
        <v>319</v>
      </c>
      <c r="E106" s="54">
        <v>14298</v>
      </c>
      <c r="F106" s="54">
        <v>0</v>
      </c>
      <c r="G106" s="54">
        <v>14298</v>
      </c>
      <c r="H106" s="54">
        <v>0</v>
      </c>
      <c r="I106" s="54">
        <v>0</v>
      </c>
      <c r="J106" s="54">
        <v>0</v>
      </c>
    </row>
    <row r="107" spans="1:10" s="75" customFormat="1" ht="17.25" customHeight="1">
      <c r="A107" s="89" t="s">
        <v>320</v>
      </c>
      <c r="B107" s="90" t="s">
        <v>5</v>
      </c>
      <c r="C107" s="90" t="s">
        <v>5</v>
      </c>
      <c r="D107" s="90" t="s">
        <v>321</v>
      </c>
      <c r="E107" s="54">
        <v>100000</v>
      </c>
      <c r="F107" s="54">
        <v>0</v>
      </c>
      <c r="G107" s="54">
        <v>100000</v>
      </c>
      <c r="H107" s="54">
        <v>0</v>
      </c>
      <c r="I107" s="54">
        <v>0</v>
      </c>
      <c r="J107" s="54">
        <v>0</v>
      </c>
    </row>
    <row r="108" spans="1:10" s="75" customFormat="1" ht="17.25" customHeight="1">
      <c r="A108" s="89" t="s">
        <v>322</v>
      </c>
      <c r="B108" s="90" t="s">
        <v>5</v>
      </c>
      <c r="C108" s="90" t="s">
        <v>5</v>
      </c>
      <c r="D108" s="90" t="s">
        <v>323</v>
      </c>
      <c r="E108" s="54">
        <v>100000</v>
      </c>
      <c r="F108" s="54">
        <v>0</v>
      </c>
      <c r="G108" s="54">
        <v>100000</v>
      </c>
      <c r="H108" s="54">
        <v>0</v>
      </c>
      <c r="I108" s="54">
        <v>0</v>
      </c>
      <c r="J108" s="54">
        <v>0</v>
      </c>
    </row>
    <row r="109" spans="1:10" s="75" customFormat="1" ht="17.25" customHeight="1">
      <c r="A109" s="89" t="s">
        <v>324</v>
      </c>
      <c r="B109" s="90" t="s">
        <v>5</v>
      </c>
      <c r="C109" s="90" t="s">
        <v>5</v>
      </c>
      <c r="D109" s="90" t="s">
        <v>325</v>
      </c>
      <c r="E109" s="54">
        <v>11436316.31</v>
      </c>
      <c r="F109" s="54">
        <v>0</v>
      </c>
      <c r="G109" s="54">
        <v>11436316.31</v>
      </c>
      <c r="H109" s="54">
        <v>0</v>
      </c>
      <c r="I109" s="54">
        <v>0</v>
      </c>
      <c r="J109" s="54">
        <v>0</v>
      </c>
    </row>
    <row r="110" spans="1:10" s="75" customFormat="1" ht="17.25" customHeight="1">
      <c r="A110" s="89" t="s">
        <v>326</v>
      </c>
      <c r="B110" s="90" t="s">
        <v>5</v>
      </c>
      <c r="C110" s="90" t="s">
        <v>5</v>
      </c>
      <c r="D110" s="90" t="s">
        <v>327</v>
      </c>
      <c r="E110" s="54">
        <v>696000</v>
      </c>
      <c r="F110" s="54">
        <v>0</v>
      </c>
      <c r="G110" s="54">
        <v>696000</v>
      </c>
      <c r="H110" s="54">
        <v>0</v>
      </c>
      <c r="I110" s="54">
        <v>0</v>
      </c>
      <c r="J110" s="54">
        <v>0</v>
      </c>
    </row>
    <row r="111" spans="1:10" s="75" customFormat="1" ht="17.25" customHeight="1">
      <c r="A111" s="89" t="s">
        <v>328</v>
      </c>
      <c r="B111" s="90" t="s">
        <v>5</v>
      </c>
      <c r="C111" s="90" t="s">
        <v>5</v>
      </c>
      <c r="D111" s="90" t="s">
        <v>329</v>
      </c>
      <c r="E111" s="54">
        <v>10740316.31</v>
      </c>
      <c r="F111" s="54">
        <v>0</v>
      </c>
      <c r="G111" s="54">
        <v>10740316.31</v>
      </c>
      <c r="H111" s="54">
        <v>0</v>
      </c>
      <c r="I111" s="54">
        <v>0</v>
      </c>
      <c r="J111" s="54">
        <v>0</v>
      </c>
    </row>
    <row r="112" spans="1:10" s="75" customFormat="1" ht="17.25" customHeight="1">
      <c r="A112" s="89" t="s">
        <v>330</v>
      </c>
      <c r="B112" s="90" t="s">
        <v>5</v>
      </c>
      <c r="C112" s="90" t="s">
        <v>5</v>
      </c>
      <c r="D112" s="90" t="s">
        <v>331</v>
      </c>
      <c r="E112" s="54">
        <v>1294792.64</v>
      </c>
      <c r="F112" s="54">
        <v>0</v>
      </c>
      <c r="G112" s="54">
        <v>1294792.64</v>
      </c>
      <c r="H112" s="54">
        <v>0</v>
      </c>
      <c r="I112" s="54">
        <v>0</v>
      </c>
      <c r="J112" s="54">
        <v>0</v>
      </c>
    </row>
    <row r="113" spans="1:10" s="75" customFormat="1" ht="17.25" customHeight="1">
      <c r="A113" s="89" t="s">
        <v>332</v>
      </c>
      <c r="B113" s="90" t="s">
        <v>5</v>
      </c>
      <c r="C113" s="90" t="s">
        <v>5</v>
      </c>
      <c r="D113" s="90" t="s">
        <v>333</v>
      </c>
      <c r="E113" s="54">
        <v>1294792.64</v>
      </c>
      <c r="F113" s="54">
        <v>0</v>
      </c>
      <c r="G113" s="54">
        <v>1294792.64</v>
      </c>
      <c r="H113" s="54">
        <v>0</v>
      </c>
      <c r="I113" s="54">
        <v>0</v>
      </c>
      <c r="J113" s="54">
        <v>0</v>
      </c>
    </row>
    <row r="114" spans="1:10" s="75" customFormat="1" ht="17.25" customHeight="1">
      <c r="A114" s="89" t="s">
        <v>334</v>
      </c>
      <c r="B114" s="90" t="s">
        <v>5</v>
      </c>
      <c r="C114" s="90" t="s">
        <v>5</v>
      </c>
      <c r="D114" s="90" t="s">
        <v>335</v>
      </c>
      <c r="E114" s="54">
        <v>1890000</v>
      </c>
      <c r="F114" s="54">
        <v>0</v>
      </c>
      <c r="G114" s="54">
        <v>1890000</v>
      </c>
      <c r="H114" s="54">
        <v>0</v>
      </c>
      <c r="I114" s="54">
        <v>0</v>
      </c>
      <c r="J114" s="54">
        <v>0</v>
      </c>
    </row>
    <row r="115" spans="1:10" s="75" customFormat="1" ht="17.25" customHeight="1">
      <c r="A115" s="89" t="s">
        <v>336</v>
      </c>
      <c r="B115" s="90" t="s">
        <v>5</v>
      </c>
      <c r="C115" s="90" t="s">
        <v>5</v>
      </c>
      <c r="D115" s="90" t="s">
        <v>337</v>
      </c>
      <c r="E115" s="54">
        <v>1890000</v>
      </c>
      <c r="F115" s="54">
        <v>0</v>
      </c>
      <c r="G115" s="54">
        <v>1890000</v>
      </c>
      <c r="H115" s="54">
        <v>0</v>
      </c>
      <c r="I115" s="54">
        <v>0</v>
      </c>
      <c r="J115" s="54">
        <v>0</v>
      </c>
    </row>
    <row r="116" spans="1:10" s="75" customFormat="1" ht="17.25" customHeight="1">
      <c r="A116" s="89" t="s">
        <v>338</v>
      </c>
      <c r="B116" s="90" t="s">
        <v>5</v>
      </c>
      <c r="C116" s="90" t="s">
        <v>5</v>
      </c>
      <c r="D116" s="90" t="s">
        <v>339</v>
      </c>
      <c r="E116" s="54">
        <v>19200</v>
      </c>
      <c r="F116" s="54">
        <v>0</v>
      </c>
      <c r="G116" s="54">
        <v>19200</v>
      </c>
      <c r="H116" s="54">
        <v>0</v>
      </c>
      <c r="I116" s="54">
        <v>0</v>
      </c>
      <c r="J116" s="54">
        <v>0</v>
      </c>
    </row>
    <row r="117" spans="1:10" s="75" customFormat="1" ht="17.25" customHeight="1">
      <c r="A117" s="89" t="s">
        <v>340</v>
      </c>
      <c r="B117" s="90" t="s">
        <v>5</v>
      </c>
      <c r="C117" s="90" t="s">
        <v>5</v>
      </c>
      <c r="D117" s="90" t="s">
        <v>341</v>
      </c>
      <c r="E117" s="54">
        <v>19200</v>
      </c>
      <c r="F117" s="54">
        <v>0</v>
      </c>
      <c r="G117" s="54">
        <v>19200</v>
      </c>
      <c r="H117" s="54">
        <v>0</v>
      </c>
      <c r="I117" s="54">
        <v>0</v>
      </c>
      <c r="J117" s="54">
        <v>0</v>
      </c>
    </row>
    <row r="118" spans="1:10" s="75" customFormat="1" ht="17.25" customHeight="1">
      <c r="A118" s="89" t="s">
        <v>342</v>
      </c>
      <c r="B118" s="90" t="s">
        <v>5</v>
      </c>
      <c r="C118" s="90" t="s">
        <v>5</v>
      </c>
      <c r="D118" s="90" t="s">
        <v>343</v>
      </c>
      <c r="E118" s="54">
        <v>19698906.5</v>
      </c>
      <c r="F118" s="54">
        <v>0</v>
      </c>
      <c r="G118" s="54">
        <v>19698906.5</v>
      </c>
      <c r="H118" s="54">
        <v>0</v>
      </c>
      <c r="I118" s="54">
        <v>0</v>
      </c>
      <c r="J118" s="54">
        <v>0</v>
      </c>
    </row>
    <row r="119" spans="1:10" s="75" customFormat="1" ht="17.25" customHeight="1">
      <c r="A119" s="89" t="s">
        <v>344</v>
      </c>
      <c r="B119" s="90" t="s">
        <v>5</v>
      </c>
      <c r="C119" s="90" t="s">
        <v>5</v>
      </c>
      <c r="D119" s="90" t="s">
        <v>345</v>
      </c>
      <c r="E119" s="54">
        <v>3609000</v>
      </c>
      <c r="F119" s="54">
        <v>0</v>
      </c>
      <c r="G119" s="54">
        <v>3609000</v>
      </c>
      <c r="H119" s="54">
        <v>0</v>
      </c>
      <c r="I119" s="54">
        <v>0</v>
      </c>
      <c r="J119" s="54">
        <v>0</v>
      </c>
    </row>
    <row r="120" spans="1:10" s="75" customFormat="1" ht="17.25" customHeight="1">
      <c r="A120" s="89" t="s">
        <v>346</v>
      </c>
      <c r="B120" s="90" t="s">
        <v>5</v>
      </c>
      <c r="C120" s="90" t="s">
        <v>5</v>
      </c>
      <c r="D120" s="90" t="s">
        <v>122</v>
      </c>
      <c r="E120" s="54">
        <v>105000</v>
      </c>
      <c r="F120" s="54">
        <v>0</v>
      </c>
      <c r="G120" s="54">
        <v>105000</v>
      </c>
      <c r="H120" s="54">
        <v>0</v>
      </c>
      <c r="I120" s="54">
        <v>0</v>
      </c>
      <c r="J120" s="54">
        <v>0</v>
      </c>
    </row>
    <row r="121" spans="1:10" s="75" customFormat="1" ht="17.25" customHeight="1">
      <c r="A121" s="89" t="s">
        <v>347</v>
      </c>
      <c r="B121" s="90" t="s">
        <v>5</v>
      </c>
      <c r="C121" s="90" t="s">
        <v>5</v>
      </c>
      <c r="D121" s="90" t="s">
        <v>348</v>
      </c>
      <c r="E121" s="54">
        <v>50000</v>
      </c>
      <c r="F121" s="54">
        <v>0</v>
      </c>
      <c r="G121" s="54">
        <v>50000</v>
      </c>
      <c r="H121" s="54">
        <v>0</v>
      </c>
      <c r="I121" s="54">
        <v>0</v>
      </c>
      <c r="J121" s="54">
        <v>0</v>
      </c>
    </row>
    <row r="122" spans="1:10" s="75" customFormat="1" ht="17.25" customHeight="1">
      <c r="A122" s="89" t="s">
        <v>349</v>
      </c>
      <c r="B122" s="90" t="s">
        <v>5</v>
      </c>
      <c r="C122" s="90" t="s">
        <v>5</v>
      </c>
      <c r="D122" s="90" t="s">
        <v>350</v>
      </c>
      <c r="E122" s="54">
        <v>240000</v>
      </c>
      <c r="F122" s="54">
        <v>0</v>
      </c>
      <c r="G122" s="54">
        <v>240000</v>
      </c>
      <c r="H122" s="54">
        <v>0</v>
      </c>
      <c r="I122" s="54">
        <v>0</v>
      </c>
      <c r="J122" s="54">
        <v>0</v>
      </c>
    </row>
    <row r="123" spans="1:10" s="75" customFormat="1" ht="17.25" customHeight="1">
      <c r="A123" s="89" t="s">
        <v>351</v>
      </c>
      <c r="B123" s="90" t="s">
        <v>5</v>
      </c>
      <c r="C123" s="90" t="s">
        <v>5</v>
      </c>
      <c r="D123" s="90" t="s">
        <v>352</v>
      </c>
      <c r="E123" s="54">
        <v>350000</v>
      </c>
      <c r="F123" s="54">
        <v>0</v>
      </c>
      <c r="G123" s="54">
        <v>350000</v>
      </c>
      <c r="H123" s="54">
        <v>0</v>
      </c>
      <c r="I123" s="54">
        <v>0</v>
      </c>
      <c r="J123" s="54">
        <v>0</v>
      </c>
    </row>
    <row r="124" spans="1:10" s="75" customFormat="1" ht="17.25" customHeight="1">
      <c r="A124" s="89" t="s">
        <v>353</v>
      </c>
      <c r="B124" s="90" t="s">
        <v>5</v>
      </c>
      <c r="C124" s="90" t="s">
        <v>5</v>
      </c>
      <c r="D124" s="90" t="s">
        <v>354</v>
      </c>
      <c r="E124" s="54">
        <v>2179632</v>
      </c>
      <c r="F124" s="54">
        <v>0</v>
      </c>
      <c r="G124" s="54">
        <v>2179632</v>
      </c>
      <c r="H124" s="54">
        <v>0</v>
      </c>
      <c r="I124" s="54">
        <v>0</v>
      </c>
      <c r="J124" s="54">
        <v>0</v>
      </c>
    </row>
    <row r="125" spans="1:10" s="75" customFormat="1" ht="17.25" customHeight="1">
      <c r="A125" s="89" t="s">
        <v>355</v>
      </c>
      <c r="B125" s="90" t="s">
        <v>5</v>
      </c>
      <c r="C125" s="90" t="s">
        <v>5</v>
      </c>
      <c r="D125" s="90" t="s">
        <v>356</v>
      </c>
      <c r="E125" s="54">
        <v>180000</v>
      </c>
      <c r="F125" s="54">
        <v>0</v>
      </c>
      <c r="G125" s="54">
        <v>180000</v>
      </c>
      <c r="H125" s="54">
        <v>0</v>
      </c>
      <c r="I125" s="54">
        <v>0</v>
      </c>
      <c r="J125" s="54">
        <v>0</v>
      </c>
    </row>
    <row r="126" spans="1:10" s="75" customFormat="1" ht="17.25" customHeight="1">
      <c r="A126" s="89" t="s">
        <v>357</v>
      </c>
      <c r="B126" s="90" t="s">
        <v>5</v>
      </c>
      <c r="C126" s="90" t="s">
        <v>5</v>
      </c>
      <c r="D126" s="90" t="s">
        <v>358</v>
      </c>
      <c r="E126" s="54">
        <v>504368</v>
      </c>
      <c r="F126" s="54">
        <v>0</v>
      </c>
      <c r="G126" s="54">
        <v>504368</v>
      </c>
      <c r="H126" s="54">
        <v>0</v>
      </c>
      <c r="I126" s="54">
        <v>0</v>
      </c>
      <c r="J126" s="54">
        <v>0</v>
      </c>
    </row>
    <row r="127" spans="1:10" s="75" customFormat="1" ht="17.25" customHeight="1">
      <c r="A127" s="89" t="s">
        <v>359</v>
      </c>
      <c r="B127" s="90" t="s">
        <v>5</v>
      </c>
      <c r="C127" s="90" t="s">
        <v>5</v>
      </c>
      <c r="D127" s="90" t="s">
        <v>360</v>
      </c>
      <c r="E127" s="54">
        <v>7171299.5</v>
      </c>
      <c r="F127" s="54">
        <v>0</v>
      </c>
      <c r="G127" s="54">
        <v>7171299.5</v>
      </c>
      <c r="H127" s="54">
        <v>0</v>
      </c>
      <c r="I127" s="54">
        <v>0</v>
      </c>
      <c r="J127" s="54">
        <v>0</v>
      </c>
    </row>
    <row r="128" spans="1:10" s="75" customFormat="1" ht="17.25" customHeight="1">
      <c r="A128" s="89" t="s">
        <v>361</v>
      </c>
      <c r="B128" s="90" t="s">
        <v>5</v>
      </c>
      <c r="C128" s="90" t="s">
        <v>5</v>
      </c>
      <c r="D128" s="90" t="s">
        <v>362</v>
      </c>
      <c r="E128" s="54">
        <v>16200</v>
      </c>
      <c r="F128" s="54">
        <v>0</v>
      </c>
      <c r="G128" s="54">
        <v>16200</v>
      </c>
      <c r="H128" s="54">
        <v>0</v>
      </c>
      <c r="I128" s="54">
        <v>0</v>
      </c>
      <c r="J128" s="54">
        <v>0</v>
      </c>
    </row>
    <row r="129" spans="1:10" s="75" customFormat="1" ht="17.25" customHeight="1">
      <c r="A129" s="89" t="s">
        <v>363</v>
      </c>
      <c r="B129" s="90" t="s">
        <v>5</v>
      </c>
      <c r="C129" s="90" t="s">
        <v>5</v>
      </c>
      <c r="D129" s="90" t="s">
        <v>364</v>
      </c>
      <c r="E129" s="54">
        <v>392116.6</v>
      </c>
      <c r="F129" s="54">
        <v>0</v>
      </c>
      <c r="G129" s="54">
        <v>392116.6</v>
      </c>
      <c r="H129" s="54">
        <v>0</v>
      </c>
      <c r="I129" s="54">
        <v>0</v>
      </c>
      <c r="J129" s="54">
        <v>0</v>
      </c>
    </row>
    <row r="130" spans="1:10" s="75" customFormat="1" ht="17.25" customHeight="1">
      <c r="A130" s="89" t="s">
        <v>365</v>
      </c>
      <c r="B130" s="90" t="s">
        <v>5</v>
      </c>
      <c r="C130" s="90" t="s">
        <v>5</v>
      </c>
      <c r="D130" s="90" t="s">
        <v>366</v>
      </c>
      <c r="E130" s="54">
        <v>716192</v>
      </c>
      <c r="F130" s="54">
        <v>0</v>
      </c>
      <c r="G130" s="54">
        <v>716192</v>
      </c>
      <c r="H130" s="54">
        <v>0</v>
      </c>
      <c r="I130" s="54">
        <v>0</v>
      </c>
      <c r="J130" s="54">
        <v>0</v>
      </c>
    </row>
    <row r="131" spans="1:10" s="75" customFormat="1" ht="17.25" customHeight="1">
      <c r="A131" s="89" t="s">
        <v>367</v>
      </c>
      <c r="B131" s="90" t="s">
        <v>5</v>
      </c>
      <c r="C131" s="90" t="s">
        <v>5</v>
      </c>
      <c r="D131" s="90" t="s">
        <v>368</v>
      </c>
      <c r="E131" s="54">
        <v>6046790.9</v>
      </c>
      <c r="F131" s="54">
        <v>0</v>
      </c>
      <c r="G131" s="54">
        <v>6046790.9</v>
      </c>
      <c r="H131" s="54">
        <v>0</v>
      </c>
      <c r="I131" s="54">
        <v>0</v>
      </c>
      <c r="J131" s="54">
        <v>0</v>
      </c>
    </row>
    <row r="132" spans="1:10" s="75" customFormat="1" ht="17.25" customHeight="1">
      <c r="A132" s="89" t="s">
        <v>369</v>
      </c>
      <c r="B132" s="90" t="s">
        <v>5</v>
      </c>
      <c r="C132" s="90" t="s">
        <v>5</v>
      </c>
      <c r="D132" s="90" t="s">
        <v>370</v>
      </c>
      <c r="E132" s="54">
        <v>7580959</v>
      </c>
      <c r="F132" s="54">
        <v>0</v>
      </c>
      <c r="G132" s="54">
        <v>7580959</v>
      </c>
      <c r="H132" s="54">
        <v>0</v>
      </c>
      <c r="I132" s="54">
        <v>0</v>
      </c>
      <c r="J132" s="54">
        <v>0</v>
      </c>
    </row>
    <row r="133" spans="1:10" s="75" customFormat="1" ht="17.25" customHeight="1">
      <c r="A133" s="89" t="s">
        <v>371</v>
      </c>
      <c r="B133" s="90" t="s">
        <v>5</v>
      </c>
      <c r="C133" s="90" t="s">
        <v>5</v>
      </c>
      <c r="D133" s="90" t="s">
        <v>122</v>
      </c>
      <c r="E133" s="54">
        <v>495026</v>
      </c>
      <c r="F133" s="54">
        <v>0</v>
      </c>
      <c r="G133" s="54">
        <v>495026</v>
      </c>
      <c r="H133" s="54">
        <v>0</v>
      </c>
      <c r="I133" s="54">
        <v>0</v>
      </c>
      <c r="J133" s="54">
        <v>0</v>
      </c>
    </row>
    <row r="134" spans="1:10" s="75" customFormat="1" ht="17.25" customHeight="1">
      <c r="A134" s="89" t="s">
        <v>372</v>
      </c>
      <c r="B134" s="90" t="s">
        <v>5</v>
      </c>
      <c r="C134" s="90" t="s">
        <v>5</v>
      </c>
      <c r="D134" s="90" t="s">
        <v>373</v>
      </c>
      <c r="E134" s="54">
        <v>2479757.63</v>
      </c>
      <c r="F134" s="54">
        <v>0</v>
      </c>
      <c r="G134" s="54">
        <v>2479757.63</v>
      </c>
      <c r="H134" s="54">
        <v>0</v>
      </c>
      <c r="I134" s="54">
        <v>0</v>
      </c>
      <c r="J134" s="54">
        <v>0</v>
      </c>
    </row>
    <row r="135" spans="1:10" s="75" customFormat="1" ht="17.25" customHeight="1">
      <c r="A135" s="89" t="s">
        <v>374</v>
      </c>
      <c r="B135" s="90" t="s">
        <v>5</v>
      </c>
      <c r="C135" s="90" t="s">
        <v>5</v>
      </c>
      <c r="D135" s="90" t="s">
        <v>375</v>
      </c>
      <c r="E135" s="54">
        <v>1694900</v>
      </c>
      <c r="F135" s="54">
        <v>0</v>
      </c>
      <c r="G135" s="54">
        <v>1694900</v>
      </c>
      <c r="H135" s="54">
        <v>0</v>
      </c>
      <c r="I135" s="54">
        <v>0</v>
      </c>
      <c r="J135" s="54">
        <v>0</v>
      </c>
    </row>
    <row r="136" spans="1:10" s="75" customFormat="1" ht="17.25" customHeight="1">
      <c r="A136" s="89" t="s">
        <v>376</v>
      </c>
      <c r="B136" s="90" t="s">
        <v>5</v>
      </c>
      <c r="C136" s="90" t="s">
        <v>5</v>
      </c>
      <c r="D136" s="90" t="s">
        <v>377</v>
      </c>
      <c r="E136" s="54">
        <v>160000</v>
      </c>
      <c r="F136" s="54">
        <v>0</v>
      </c>
      <c r="G136" s="54">
        <v>160000</v>
      </c>
      <c r="H136" s="54">
        <v>0</v>
      </c>
      <c r="I136" s="54">
        <v>0</v>
      </c>
      <c r="J136" s="54">
        <v>0</v>
      </c>
    </row>
    <row r="137" spans="1:10" s="75" customFormat="1" ht="17.25" customHeight="1">
      <c r="A137" s="89" t="s">
        <v>378</v>
      </c>
      <c r="B137" s="90" t="s">
        <v>5</v>
      </c>
      <c r="C137" s="90" t="s">
        <v>5</v>
      </c>
      <c r="D137" s="90" t="s">
        <v>379</v>
      </c>
      <c r="E137" s="54">
        <v>90000</v>
      </c>
      <c r="F137" s="54">
        <v>0</v>
      </c>
      <c r="G137" s="54">
        <v>90000</v>
      </c>
      <c r="H137" s="54">
        <v>0</v>
      </c>
      <c r="I137" s="54">
        <v>0</v>
      </c>
      <c r="J137" s="54">
        <v>0</v>
      </c>
    </row>
    <row r="138" spans="1:10" s="75" customFormat="1" ht="17.25" customHeight="1">
      <c r="A138" s="89" t="s">
        <v>380</v>
      </c>
      <c r="B138" s="90" t="s">
        <v>5</v>
      </c>
      <c r="C138" s="90" t="s">
        <v>5</v>
      </c>
      <c r="D138" s="90" t="s">
        <v>381</v>
      </c>
      <c r="E138" s="54">
        <v>481000</v>
      </c>
      <c r="F138" s="54">
        <v>0</v>
      </c>
      <c r="G138" s="54">
        <v>481000</v>
      </c>
      <c r="H138" s="54">
        <v>0</v>
      </c>
      <c r="I138" s="54">
        <v>0</v>
      </c>
      <c r="J138" s="54">
        <v>0</v>
      </c>
    </row>
    <row r="139" spans="1:10" s="75" customFormat="1" ht="17.25" customHeight="1">
      <c r="A139" s="89" t="s">
        <v>382</v>
      </c>
      <c r="B139" s="90" t="s">
        <v>5</v>
      </c>
      <c r="C139" s="90" t="s">
        <v>5</v>
      </c>
      <c r="D139" s="90" t="s">
        <v>383</v>
      </c>
      <c r="E139" s="54">
        <v>100000</v>
      </c>
      <c r="F139" s="54">
        <v>0</v>
      </c>
      <c r="G139" s="54">
        <v>100000</v>
      </c>
      <c r="H139" s="54">
        <v>0</v>
      </c>
      <c r="I139" s="54">
        <v>0</v>
      </c>
      <c r="J139" s="54">
        <v>0</v>
      </c>
    </row>
    <row r="140" spans="1:10" s="75" customFormat="1" ht="17.25" customHeight="1">
      <c r="A140" s="89" t="s">
        <v>384</v>
      </c>
      <c r="B140" s="90" t="s">
        <v>5</v>
      </c>
      <c r="C140" s="90" t="s">
        <v>5</v>
      </c>
      <c r="D140" s="90" t="s">
        <v>385</v>
      </c>
      <c r="E140" s="54">
        <v>2080275.37</v>
      </c>
      <c r="F140" s="54">
        <v>0</v>
      </c>
      <c r="G140" s="54">
        <v>2080275.37</v>
      </c>
      <c r="H140" s="54">
        <v>0</v>
      </c>
      <c r="I140" s="54">
        <v>0</v>
      </c>
      <c r="J140" s="54">
        <v>0</v>
      </c>
    </row>
    <row r="141" spans="1:10" s="75" customFormat="1" ht="17.25" customHeight="1">
      <c r="A141" s="89" t="s">
        <v>386</v>
      </c>
      <c r="B141" s="90" t="s">
        <v>5</v>
      </c>
      <c r="C141" s="90" t="s">
        <v>5</v>
      </c>
      <c r="D141" s="90" t="s">
        <v>387</v>
      </c>
      <c r="E141" s="54">
        <v>1319000</v>
      </c>
      <c r="F141" s="54">
        <v>0</v>
      </c>
      <c r="G141" s="54">
        <v>1319000</v>
      </c>
      <c r="H141" s="54">
        <v>0</v>
      </c>
      <c r="I141" s="54">
        <v>0</v>
      </c>
      <c r="J141" s="54">
        <v>0</v>
      </c>
    </row>
    <row r="142" spans="1:10" s="75" customFormat="1" ht="17.25" customHeight="1">
      <c r="A142" s="89" t="s">
        <v>388</v>
      </c>
      <c r="B142" s="90" t="s">
        <v>5</v>
      </c>
      <c r="C142" s="90" t="s">
        <v>5</v>
      </c>
      <c r="D142" s="90" t="s">
        <v>389</v>
      </c>
      <c r="E142" s="54">
        <v>1319000</v>
      </c>
      <c r="F142" s="54">
        <v>0</v>
      </c>
      <c r="G142" s="54">
        <v>1319000</v>
      </c>
      <c r="H142" s="54">
        <v>0</v>
      </c>
      <c r="I142" s="54">
        <v>0</v>
      </c>
      <c r="J142" s="54">
        <v>0</v>
      </c>
    </row>
    <row r="143" spans="1:10" s="75" customFormat="1" ht="17.25" customHeight="1">
      <c r="A143" s="89" t="s">
        <v>390</v>
      </c>
      <c r="B143" s="90" t="s">
        <v>5</v>
      </c>
      <c r="C143" s="90" t="s">
        <v>5</v>
      </c>
      <c r="D143" s="90" t="s">
        <v>391</v>
      </c>
      <c r="E143" s="54">
        <v>18648</v>
      </c>
      <c r="F143" s="54">
        <v>0</v>
      </c>
      <c r="G143" s="54">
        <v>18648</v>
      </c>
      <c r="H143" s="54">
        <v>0</v>
      </c>
      <c r="I143" s="54">
        <v>0</v>
      </c>
      <c r="J143" s="54">
        <v>0</v>
      </c>
    </row>
    <row r="144" spans="1:10" s="75" customFormat="1" ht="17.25" customHeight="1">
      <c r="A144" s="89" t="s">
        <v>392</v>
      </c>
      <c r="B144" s="90" t="s">
        <v>5</v>
      </c>
      <c r="C144" s="90" t="s">
        <v>5</v>
      </c>
      <c r="D144" s="90" t="s">
        <v>393</v>
      </c>
      <c r="E144" s="54">
        <v>18648</v>
      </c>
      <c r="F144" s="54">
        <v>0</v>
      </c>
      <c r="G144" s="54">
        <v>18648</v>
      </c>
      <c r="H144" s="54">
        <v>0</v>
      </c>
      <c r="I144" s="54">
        <v>0</v>
      </c>
      <c r="J144" s="54">
        <v>0</v>
      </c>
    </row>
    <row r="145" spans="1:10" s="75" customFormat="1" ht="17.25" customHeight="1">
      <c r="A145" s="89" t="s">
        <v>394</v>
      </c>
      <c r="B145" s="90" t="s">
        <v>5</v>
      </c>
      <c r="C145" s="90" t="s">
        <v>5</v>
      </c>
      <c r="D145" s="90" t="s">
        <v>395</v>
      </c>
      <c r="E145" s="54">
        <v>1339433</v>
      </c>
      <c r="F145" s="54">
        <v>0</v>
      </c>
      <c r="G145" s="54">
        <v>1339433</v>
      </c>
      <c r="H145" s="54">
        <v>0</v>
      </c>
      <c r="I145" s="54">
        <v>0</v>
      </c>
      <c r="J145" s="54">
        <v>0</v>
      </c>
    </row>
    <row r="146" spans="1:10" s="75" customFormat="1" ht="17.25" customHeight="1">
      <c r="A146" s="89" t="s">
        <v>396</v>
      </c>
      <c r="B146" s="90" t="s">
        <v>5</v>
      </c>
      <c r="C146" s="90" t="s">
        <v>5</v>
      </c>
      <c r="D146" s="90" t="s">
        <v>397</v>
      </c>
      <c r="E146" s="54">
        <v>1339433</v>
      </c>
      <c r="F146" s="54">
        <v>0</v>
      </c>
      <c r="G146" s="54">
        <v>1339433</v>
      </c>
      <c r="H146" s="54">
        <v>0</v>
      </c>
      <c r="I146" s="54">
        <v>0</v>
      </c>
      <c r="J146" s="54">
        <v>0</v>
      </c>
    </row>
    <row r="147" spans="1:10" s="75" customFormat="1" ht="17.25" customHeight="1">
      <c r="A147" s="89" t="s">
        <v>398</v>
      </c>
      <c r="B147" s="90" t="s">
        <v>5</v>
      </c>
      <c r="C147" s="90" t="s">
        <v>5</v>
      </c>
      <c r="D147" s="90" t="s">
        <v>399</v>
      </c>
      <c r="E147" s="54">
        <v>1339433</v>
      </c>
      <c r="F147" s="54">
        <v>0</v>
      </c>
      <c r="G147" s="54">
        <v>1339433</v>
      </c>
      <c r="H147" s="54">
        <v>0</v>
      </c>
      <c r="I147" s="54">
        <v>0</v>
      </c>
      <c r="J147" s="54">
        <v>0</v>
      </c>
    </row>
    <row r="148" spans="1:10" s="75" customFormat="1" ht="17.25" customHeight="1">
      <c r="A148" s="89" t="s">
        <v>400</v>
      </c>
      <c r="B148" s="90" t="s">
        <v>5</v>
      </c>
      <c r="C148" s="90" t="s">
        <v>5</v>
      </c>
      <c r="D148" s="90" t="s">
        <v>401</v>
      </c>
      <c r="E148" s="54">
        <v>138800</v>
      </c>
      <c r="F148" s="54">
        <v>0</v>
      </c>
      <c r="G148" s="54">
        <v>138800</v>
      </c>
      <c r="H148" s="54">
        <v>0</v>
      </c>
      <c r="I148" s="54">
        <v>0</v>
      </c>
      <c r="J148" s="54">
        <v>0</v>
      </c>
    </row>
    <row r="149" spans="1:10" s="75" customFormat="1" ht="17.25" customHeight="1">
      <c r="A149" s="89" t="s">
        <v>402</v>
      </c>
      <c r="B149" s="90" t="s">
        <v>5</v>
      </c>
      <c r="C149" s="90" t="s">
        <v>5</v>
      </c>
      <c r="D149" s="90" t="s">
        <v>403</v>
      </c>
      <c r="E149" s="54">
        <v>138800</v>
      </c>
      <c r="F149" s="54">
        <v>0</v>
      </c>
      <c r="G149" s="54">
        <v>138800</v>
      </c>
      <c r="H149" s="54">
        <v>0</v>
      </c>
      <c r="I149" s="54">
        <v>0</v>
      </c>
      <c r="J149" s="54">
        <v>0</v>
      </c>
    </row>
    <row r="150" spans="1:10" s="75" customFormat="1" ht="17.25" customHeight="1">
      <c r="A150" s="89" t="s">
        <v>404</v>
      </c>
      <c r="B150" s="90" t="s">
        <v>5</v>
      </c>
      <c r="C150" s="90" t="s">
        <v>5</v>
      </c>
      <c r="D150" s="90" t="s">
        <v>122</v>
      </c>
      <c r="E150" s="54">
        <v>110000</v>
      </c>
      <c r="F150" s="54">
        <v>0</v>
      </c>
      <c r="G150" s="54">
        <v>110000</v>
      </c>
      <c r="H150" s="54">
        <v>0</v>
      </c>
      <c r="I150" s="54">
        <v>0</v>
      </c>
      <c r="J150" s="54">
        <v>0</v>
      </c>
    </row>
    <row r="151" spans="1:10" s="75" customFormat="1" ht="17.25" customHeight="1">
      <c r="A151" s="89" t="s">
        <v>405</v>
      </c>
      <c r="B151" s="90" t="s">
        <v>5</v>
      </c>
      <c r="C151" s="90" t="s">
        <v>5</v>
      </c>
      <c r="D151" s="90" t="s">
        <v>406</v>
      </c>
      <c r="E151" s="54">
        <v>28800</v>
      </c>
      <c r="F151" s="54">
        <v>0</v>
      </c>
      <c r="G151" s="54">
        <v>28800</v>
      </c>
      <c r="H151" s="54">
        <v>0</v>
      </c>
      <c r="I151" s="54">
        <v>0</v>
      </c>
      <c r="J151" s="54">
        <v>0</v>
      </c>
    </row>
    <row r="152" spans="1:10" s="75" customFormat="1" ht="17.25" customHeight="1">
      <c r="A152" s="89" t="s">
        <v>407</v>
      </c>
      <c r="B152" s="90" t="s">
        <v>5</v>
      </c>
      <c r="C152" s="90" t="s">
        <v>5</v>
      </c>
      <c r="D152" s="90" t="s">
        <v>408</v>
      </c>
      <c r="E152" s="54">
        <v>876571</v>
      </c>
      <c r="F152" s="54">
        <v>0</v>
      </c>
      <c r="G152" s="54">
        <v>876571</v>
      </c>
      <c r="H152" s="54">
        <v>0</v>
      </c>
      <c r="I152" s="54">
        <v>0</v>
      </c>
      <c r="J152" s="54">
        <v>0</v>
      </c>
    </row>
    <row r="153" spans="1:10" s="75" customFormat="1" ht="17.25" customHeight="1">
      <c r="A153" s="89" t="s">
        <v>409</v>
      </c>
      <c r="B153" s="90" t="s">
        <v>5</v>
      </c>
      <c r="C153" s="90" t="s">
        <v>5</v>
      </c>
      <c r="D153" s="90" t="s">
        <v>410</v>
      </c>
      <c r="E153" s="54">
        <v>876571</v>
      </c>
      <c r="F153" s="54">
        <v>0</v>
      </c>
      <c r="G153" s="54">
        <v>876571</v>
      </c>
      <c r="H153" s="54">
        <v>0</v>
      </c>
      <c r="I153" s="54">
        <v>0</v>
      </c>
      <c r="J153" s="54">
        <v>0</v>
      </c>
    </row>
    <row r="154" spans="1:10" s="75" customFormat="1" ht="17.25" customHeight="1">
      <c r="A154" s="89" t="s">
        <v>411</v>
      </c>
      <c r="B154" s="90" t="s">
        <v>5</v>
      </c>
      <c r="C154" s="90" t="s">
        <v>5</v>
      </c>
      <c r="D154" s="90" t="s">
        <v>412</v>
      </c>
      <c r="E154" s="54">
        <v>876571</v>
      </c>
      <c r="F154" s="54">
        <v>0</v>
      </c>
      <c r="G154" s="54">
        <v>876571</v>
      </c>
      <c r="H154" s="54">
        <v>0</v>
      </c>
      <c r="I154" s="54">
        <v>0</v>
      </c>
      <c r="J154" s="54">
        <v>0</v>
      </c>
    </row>
    <row r="155" spans="1:10" s="75" customFormat="1" ht="17.25" customHeight="1">
      <c r="A155" s="89" t="s">
        <v>413</v>
      </c>
      <c r="B155" s="90" t="s">
        <v>5</v>
      </c>
      <c r="C155" s="90" t="s">
        <v>5</v>
      </c>
      <c r="D155" s="90" t="s">
        <v>414</v>
      </c>
      <c r="E155" s="54">
        <v>1162695</v>
      </c>
      <c r="F155" s="54">
        <v>1162695</v>
      </c>
      <c r="G155" s="54">
        <v>0</v>
      </c>
      <c r="H155" s="54">
        <v>0</v>
      </c>
      <c r="I155" s="54">
        <v>0</v>
      </c>
      <c r="J155" s="54">
        <v>0</v>
      </c>
    </row>
    <row r="156" spans="1:10" s="75" customFormat="1" ht="17.25" customHeight="1">
      <c r="A156" s="89" t="s">
        <v>415</v>
      </c>
      <c r="B156" s="90" t="s">
        <v>5</v>
      </c>
      <c r="C156" s="90" t="s">
        <v>5</v>
      </c>
      <c r="D156" s="90" t="s">
        <v>416</v>
      </c>
      <c r="E156" s="54">
        <v>1162695</v>
      </c>
      <c r="F156" s="54">
        <v>1162695</v>
      </c>
      <c r="G156" s="54">
        <v>0</v>
      </c>
      <c r="H156" s="54">
        <v>0</v>
      </c>
      <c r="I156" s="54">
        <v>0</v>
      </c>
      <c r="J156" s="54">
        <v>0</v>
      </c>
    </row>
    <row r="157" spans="1:10" s="75" customFormat="1" ht="17.25" customHeight="1">
      <c r="A157" s="89" t="s">
        <v>417</v>
      </c>
      <c r="B157" s="90" t="s">
        <v>5</v>
      </c>
      <c r="C157" s="90" t="s">
        <v>5</v>
      </c>
      <c r="D157" s="90" t="s">
        <v>418</v>
      </c>
      <c r="E157" s="54">
        <v>1162695</v>
      </c>
      <c r="F157" s="54">
        <v>1162695</v>
      </c>
      <c r="G157" s="54">
        <v>0</v>
      </c>
      <c r="H157" s="54">
        <v>0</v>
      </c>
      <c r="I157" s="54">
        <v>0</v>
      </c>
      <c r="J157" s="54">
        <v>0</v>
      </c>
    </row>
    <row r="158" spans="1:10" s="75" customFormat="1" ht="17.25" customHeight="1">
      <c r="A158" s="89" t="s">
        <v>419</v>
      </c>
      <c r="B158" s="90" t="s">
        <v>5</v>
      </c>
      <c r="C158" s="90" t="s">
        <v>5</v>
      </c>
      <c r="D158" s="90" t="s">
        <v>420</v>
      </c>
      <c r="E158" s="54">
        <v>147673</v>
      </c>
      <c r="F158" s="54">
        <v>0</v>
      </c>
      <c r="G158" s="54">
        <v>147673</v>
      </c>
      <c r="H158" s="54">
        <v>0</v>
      </c>
      <c r="I158" s="54">
        <v>0</v>
      </c>
      <c r="J158" s="54">
        <v>0</v>
      </c>
    </row>
    <row r="159" spans="1:10" s="75" customFormat="1" ht="17.25" customHeight="1">
      <c r="A159" s="89" t="s">
        <v>421</v>
      </c>
      <c r="B159" s="90" t="s">
        <v>5</v>
      </c>
      <c r="C159" s="90" t="s">
        <v>5</v>
      </c>
      <c r="D159" s="90" t="s">
        <v>422</v>
      </c>
      <c r="E159" s="54">
        <v>27673</v>
      </c>
      <c r="F159" s="54">
        <v>0</v>
      </c>
      <c r="G159" s="54">
        <v>27673</v>
      </c>
      <c r="H159" s="54">
        <v>0</v>
      </c>
      <c r="I159" s="54">
        <v>0</v>
      </c>
      <c r="J159" s="54">
        <v>0</v>
      </c>
    </row>
    <row r="160" spans="1:10" s="75" customFormat="1" ht="17.25" customHeight="1">
      <c r="A160" s="89" t="s">
        <v>423</v>
      </c>
      <c r="B160" s="90" t="s">
        <v>5</v>
      </c>
      <c r="C160" s="90" t="s">
        <v>5</v>
      </c>
      <c r="D160" s="90" t="s">
        <v>424</v>
      </c>
      <c r="E160" s="54">
        <v>27673</v>
      </c>
      <c r="F160" s="54">
        <v>0</v>
      </c>
      <c r="G160" s="54">
        <v>27673</v>
      </c>
      <c r="H160" s="54">
        <v>0</v>
      </c>
      <c r="I160" s="54">
        <v>0</v>
      </c>
      <c r="J160" s="54">
        <v>0</v>
      </c>
    </row>
    <row r="161" spans="1:10" s="75" customFormat="1" ht="17.25" customHeight="1">
      <c r="A161" s="89" t="s">
        <v>425</v>
      </c>
      <c r="B161" s="90" t="s">
        <v>5</v>
      </c>
      <c r="C161" s="90" t="s">
        <v>5</v>
      </c>
      <c r="D161" s="90" t="s">
        <v>426</v>
      </c>
      <c r="E161" s="54">
        <v>120000</v>
      </c>
      <c r="F161" s="54">
        <v>0</v>
      </c>
      <c r="G161" s="54">
        <v>120000</v>
      </c>
      <c r="H161" s="54">
        <v>0</v>
      </c>
      <c r="I161" s="54">
        <v>0</v>
      </c>
      <c r="J161" s="54">
        <v>0</v>
      </c>
    </row>
    <row r="162" spans="1:10" s="75" customFormat="1" ht="17.25" customHeight="1">
      <c r="A162" s="89" t="s">
        <v>427</v>
      </c>
      <c r="B162" s="90" t="s">
        <v>5</v>
      </c>
      <c r="C162" s="90" t="s">
        <v>5</v>
      </c>
      <c r="D162" s="90" t="s">
        <v>428</v>
      </c>
      <c r="E162" s="54">
        <v>120000</v>
      </c>
      <c r="F162" s="54">
        <v>0</v>
      </c>
      <c r="G162" s="54">
        <v>120000</v>
      </c>
      <c r="H162" s="54">
        <v>0</v>
      </c>
      <c r="I162" s="54">
        <v>0</v>
      </c>
      <c r="J162" s="54">
        <v>0</v>
      </c>
    </row>
    <row r="163" spans="1:10" s="75" customFormat="1" ht="13.5" customHeight="1">
      <c r="A163" s="64" t="s">
        <v>440</v>
      </c>
      <c r="B163" s="64" t="s">
        <v>5</v>
      </c>
      <c r="C163" s="64" t="s">
        <v>5</v>
      </c>
      <c r="D163" s="64" t="s">
        <v>5</v>
      </c>
      <c r="E163" s="64" t="s">
        <v>5</v>
      </c>
      <c r="F163" s="64" t="s">
        <v>5</v>
      </c>
      <c r="G163" s="64" t="s">
        <v>5</v>
      </c>
      <c r="H163" s="64" t="s">
        <v>5</v>
      </c>
      <c r="I163" s="64" t="s">
        <v>5</v>
      </c>
      <c r="J163" s="64" t="s">
        <v>5</v>
      </c>
    </row>
    <row r="164" spans="1:10" s="75" customFormat="1" ht="13.5" customHeight="1">
      <c r="A164" s="64" t="s">
        <v>100</v>
      </c>
      <c r="B164" s="64" t="s">
        <v>5</v>
      </c>
      <c r="C164" s="64" t="s">
        <v>5</v>
      </c>
      <c r="D164" s="64" t="s">
        <v>5</v>
      </c>
      <c r="E164" s="64" t="s">
        <v>5</v>
      </c>
      <c r="F164" s="64" t="s">
        <v>5</v>
      </c>
      <c r="G164" s="64" t="s">
        <v>5</v>
      </c>
      <c r="H164" s="64" t="s">
        <v>5</v>
      </c>
      <c r="I164" s="64" t="s">
        <v>5</v>
      </c>
      <c r="J164" s="64" t="s">
        <v>5</v>
      </c>
    </row>
    <row r="165" spans="1:10" s="75" customFormat="1" ht="13.5" customHeight="1">
      <c r="A165" s="64" t="s">
        <v>430</v>
      </c>
      <c r="B165" s="64" t="s">
        <v>5</v>
      </c>
      <c r="C165" s="64" t="s">
        <v>5</v>
      </c>
      <c r="D165" s="64" t="s">
        <v>5</v>
      </c>
      <c r="E165" s="64" t="s">
        <v>5</v>
      </c>
      <c r="F165" s="64" t="s">
        <v>5</v>
      </c>
      <c r="G165" s="64" t="s">
        <v>5</v>
      </c>
      <c r="H165" s="64" t="s">
        <v>5</v>
      </c>
      <c r="I165" s="64" t="s">
        <v>5</v>
      </c>
      <c r="J165" s="64" t="s">
        <v>5</v>
      </c>
    </row>
    <row r="166" spans="1:10" s="75" customFormat="1" ht="13.5" customHeight="1">
      <c r="A166" s="64" t="s">
        <v>431</v>
      </c>
      <c r="B166" s="64" t="s">
        <v>5</v>
      </c>
      <c r="C166" s="64" t="s">
        <v>5</v>
      </c>
      <c r="D166" s="64" t="s">
        <v>5</v>
      </c>
      <c r="E166" s="64" t="s">
        <v>5</v>
      </c>
      <c r="F166" s="64" t="s">
        <v>5</v>
      </c>
      <c r="G166" s="64" t="s">
        <v>5</v>
      </c>
      <c r="H166" s="64" t="s">
        <v>5</v>
      </c>
      <c r="I166" s="64" t="s">
        <v>5</v>
      </c>
      <c r="J166" s="64" t="s">
        <v>5</v>
      </c>
    </row>
    <row r="167" spans="1:10" s="75" customFormat="1" ht="13.5" customHeight="1">
      <c r="A167" s="64"/>
      <c r="B167" s="64"/>
      <c r="C167" s="64"/>
      <c r="D167" s="64"/>
      <c r="E167" s="64"/>
      <c r="F167" s="64"/>
      <c r="G167" s="64"/>
      <c r="H167" s="64"/>
      <c r="I167" s="64"/>
      <c r="J167" s="64"/>
    </row>
    <row r="168" ht="12.75">
      <c r="F168" s="30" t="s">
        <v>441</v>
      </c>
    </row>
  </sheetData>
  <sheetProtection/>
  <mergeCells count="166">
    <mergeCell ref="A1:J1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J163"/>
    <mergeCell ref="A164:J164"/>
    <mergeCell ref="A165:J165"/>
    <mergeCell ref="A166:J166"/>
    <mergeCell ref="A167:J167"/>
    <mergeCell ref="A5:A6"/>
    <mergeCell ref="B5:B6"/>
    <mergeCell ref="C5:C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32.140625" style="30" customWidth="1"/>
    <col min="2" max="2" width="5.421875" style="30" customWidth="1"/>
    <col min="3" max="3" width="16.00390625" style="30" customWidth="1"/>
    <col min="4" max="4" width="35.00390625" style="30" customWidth="1"/>
    <col min="5" max="5" width="5.421875" style="30" customWidth="1"/>
    <col min="6" max="6" width="16.00390625" style="30" customWidth="1"/>
    <col min="7" max="7" width="19.57421875" style="30" customWidth="1"/>
    <col min="8" max="8" width="21.57421875" style="30" customWidth="1"/>
    <col min="9" max="9" width="9.7109375" style="30" customWidth="1"/>
    <col min="10" max="16384" width="9.140625" style="30" customWidth="1"/>
  </cols>
  <sheetData>
    <row r="1" spans="1:8" ht="27">
      <c r="A1" s="96" t="s">
        <v>442</v>
      </c>
      <c r="B1" s="96"/>
      <c r="C1" s="96"/>
      <c r="D1" s="96"/>
      <c r="E1" s="96"/>
      <c r="F1" s="96"/>
      <c r="G1" s="96"/>
      <c r="H1" s="96"/>
    </row>
    <row r="2" spans="1:8" s="75" customFormat="1" ht="15.75" customHeight="1">
      <c r="A2" s="29"/>
      <c r="B2" s="29"/>
      <c r="C2" s="29"/>
      <c r="D2" s="29"/>
      <c r="E2" s="29"/>
      <c r="F2" s="29"/>
      <c r="G2" s="29"/>
      <c r="H2" s="65" t="s">
        <v>443</v>
      </c>
    </row>
    <row r="3" spans="1:8" s="75" customFormat="1" ht="15.75" customHeight="1">
      <c r="A3" s="29" t="s">
        <v>2</v>
      </c>
      <c r="B3" s="29"/>
      <c r="C3" s="29"/>
      <c r="D3" s="29"/>
      <c r="E3" s="29"/>
      <c r="F3" s="29"/>
      <c r="G3" s="29"/>
      <c r="H3" s="65" t="s">
        <v>3</v>
      </c>
    </row>
    <row r="4" spans="1:8" s="75" customFormat="1" ht="15.75" customHeight="1">
      <c r="A4" s="97" t="s">
        <v>444</v>
      </c>
      <c r="B4" s="98" t="s">
        <v>5</v>
      </c>
      <c r="C4" s="98" t="s">
        <v>5</v>
      </c>
      <c r="D4" s="98" t="s">
        <v>445</v>
      </c>
      <c r="E4" s="98" t="s">
        <v>5</v>
      </c>
      <c r="F4" s="98" t="s">
        <v>5</v>
      </c>
      <c r="G4" s="98" t="s">
        <v>5</v>
      </c>
      <c r="H4" s="98" t="s">
        <v>5</v>
      </c>
    </row>
    <row r="5" spans="1:8" s="75" customFormat="1" ht="15.75" customHeight="1">
      <c r="A5" s="99" t="s">
        <v>7</v>
      </c>
      <c r="B5" s="100" t="s">
        <v>8</v>
      </c>
      <c r="C5" s="100" t="s">
        <v>9</v>
      </c>
      <c r="D5" s="100" t="s">
        <v>7</v>
      </c>
      <c r="E5" s="100" t="s">
        <v>8</v>
      </c>
      <c r="F5" s="101" t="s">
        <v>116</v>
      </c>
      <c r="G5" s="100" t="s">
        <v>446</v>
      </c>
      <c r="H5" s="100" t="s">
        <v>447</v>
      </c>
    </row>
    <row r="6" spans="1:8" s="75" customFormat="1" ht="15.75" customHeight="1">
      <c r="A6" s="102" t="s">
        <v>10</v>
      </c>
      <c r="B6" s="101" t="s">
        <v>5</v>
      </c>
      <c r="C6" s="101" t="s">
        <v>11</v>
      </c>
      <c r="D6" s="101" t="s">
        <v>10</v>
      </c>
      <c r="E6" s="101" t="s">
        <v>5</v>
      </c>
      <c r="F6" s="101" t="s">
        <v>12</v>
      </c>
      <c r="G6" s="101" t="s">
        <v>20</v>
      </c>
      <c r="H6" s="101" t="s">
        <v>24</v>
      </c>
    </row>
    <row r="7" spans="1:8" s="75" customFormat="1" ht="15.75" customHeight="1">
      <c r="A7" s="103" t="s">
        <v>448</v>
      </c>
      <c r="B7" s="101" t="s">
        <v>11</v>
      </c>
      <c r="C7" s="54">
        <v>61148371.4</v>
      </c>
      <c r="D7" s="68" t="s">
        <v>14</v>
      </c>
      <c r="E7" s="101" t="s">
        <v>18</v>
      </c>
      <c r="F7" s="54">
        <v>36594178.98</v>
      </c>
      <c r="G7" s="54">
        <v>36594178.98</v>
      </c>
      <c r="H7" s="54">
        <v>0</v>
      </c>
    </row>
    <row r="8" spans="1:8" s="75" customFormat="1" ht="15.75" customHeight="1">
      <c r="A8" s="103" t="s">
        <v>449</v>
      </c>
      <c r="B8" s="101" t="s">
        <v>12</v>
      </c>
      <c r="C8" s="54">
        <v>0</v>
      </c>
      <c r="D8" s="68" t="s">
        <v>17</v>
      </c>
      <c r="E8" s="101" t="s">
        <v>22</v>
      </c>
      <c r="F8" s="54">
        <v>0</v>
      </c>
      <c r="G8" s="54">
        <v>0</v>
      </c>
      <c r="H8" s="54">
        <v>0</v>
      </c>
    </row>
    <row r="9" spans="1:8" s="75" customFormat="1" ht="15.75" customHeight="1">
      <c r="A9" s="103" t="s">
        <v>5</v>
      </c>
      <c r="B9" s="101" t="s">
        <v>20</v>
      </c>
      <c r="C9" s="70" t="s">
        <v>5</v>
      </c>
      <c r="D9" s="68" t="s">
        <v>21</v>
      </c>
      <c r="E9" s="101" t="s">
        <v>26</v>
      </c>
      <c r="F9" s="54">
        <v>0</v>
      </c>
      <c r="G9" s="54">
        <v>0</v>
      </c>
      <c r="H9" s="54">
        <v>0</v>
      </c>
    </row>
    <row r="10" spans="1:8" s="75" customFormat="1" ht="15.75" customHeight="1">
      <c r="A10" s="103" t="s">
        <v>5</v>
      </c>
      <c r="B10" s="101" t="s">
        <v>24</v>
      </c>
      <c r="C10" s="70" t="s">
        <v>5</v>
      </c>
      <c r="D10" s="68" t="s">
        <v>25</v>
      </c>
      <c r="E10" s="101" t="s">
        <v>30</v>
      </c>
      <c r="F10" s="54">
        <v>0</v>
      </c>
      <c r="G10" s="54">
        <v>0</v>
      </c>
      <c r="H10" s="54">
        <v>0</v>
      </c>
    </row>
    <row r="11" spans="1:8" s="75" customFormat="1" ht="15.75" customHeight="1">
      <c r="A11" s="103" t="s">
        <v>5</v>
      </c>
      <c r="B11" s="101" t="s">
        <v>28</v>
      </c>
      <c r="C11" s="70" t="s">
        <v>5</v>
      </c>
      <c r="D11" s="68" t="s">
        <v>29</v>
      </c>
      <c r="E11" s="101" t="s">
        <v>34</v>
      </c>
      <c r="F11" s="54">
        <v>0</v>
      </c>
      <c r="G11" s="54">
        <v>0</v>
      </c>
      <c r="H11" s="54">
        <v>0</v>
      </c>
    </row>
    <row r="12" spans="1:8" s="75" customFormat="1" ht="15.75" customHeight="1">
      <c r="A12" s="103" t="s">
        <v>5</v>
      </c>
      <c r="B12" s="101" t="s">
        <v>32</v>
      </c>
      <c r="C12" s="70" t="s">
        <v>5</v>
      </c>
      <c r="D12" s="68" t="s">
        <v>33</v>
      </c>
      <c r="E12" s="101" t="s">
        <v>38</v>
      </c>
      <c r="F12" s="54">
        <v>0</v>
      </c>
      <c r="G12" s="54">
        <v>0</v>
      </c>
      <c r="H12" s="54">
        <v>0</v>
      </c>
    </row>
    <row r="13" spans="1:8" s="75" customFormat="1" ht="15.75" customHeight="1">
      <c r="A13" s="103" t="s">
        <v>5</v>
      </c>
      <c r="B13" s="101" t="s">
        <v>36</v>
      </c>
      <c r="C13" s="70" t="s">
        <v>5</v>
      </c>
      <c r="D13" s="68" t="s">
        <v>37</v>
      </c>
      <c r="E13" s="101" t="s">
        <v>41</v>
      </c>
      <c r="F13" s="54">
        <v>0</v>
      </c>
      <c r="G13" s="54">
        <v>0</v>
      </c>
      <c r="H13" s="54">
        <v>0</v>
      </c>
    </row>
    <row r="14" spans="1:8" s="75" customFormat="1" ht="15.75" customHeight="1">
      <c r="A14" s="103" t="s">
        <v>5</v>
      </c>
      <c r="B14" s="101" t="s">
        <v>39</v>
      </c>
      <c r="C14" s="70" t="s">
        <v>5</v>
      </c>
      <c r="D14" s="68" t="s">
        <v>40</v>
      </c>
      <c r="E14" s="101" t="s">
        <v>44</v>
      </c>
      <c r="F14" s="54">
        <v>3673133.48</v>
      </c>
      <c r="G14" s="54">
        <v>3673133.48</v>
      </c>
      <c r="H14" s="54">
        <v>0</v>
      </c>
    </row>
    <row r="15" spans="1:8" s="75" customFormat="1" ht="15.75" customHeight="1">
      <c r="A15" s="103" t="s">
        <v>5</v>
      </c>
      <c r="B15" s="101" t="s">
        <v>42</v>
      </c>
      <c r="C15" s="70" t="s">
        <v>5</v>
      </c>
      <c r="D15" s="68" t="s">
        <v>43</v>
      </c>
      <c r="E15" s="101" t="s">
        <v>47</v>
      </c>
      <c r="F15" s="54">
        <v>1431171.18</v>
      </c>
      <c r="G15" s="54">
        <v>1431171.18</v>
      </c>
      <c r="H15" s="54">
        <v>0</v>
      </c>
    </row>
    <row r="16" spans="1:8" s="75" customFormat="1" ht="15.75" customHeight="1">
      <c r="A16" s="103" t="s">
        <v>5</v>
      </c>
      <c r="B16" s="101" t="s">
        <v>45</v>
      </c>
      <c r="C16" s="70" t="s">
        <v>5</v>
      </c>
      <c r="D16" s="68" t="s">
        <v>46</v>
      </c>
      <c r="E16" s="101" t="s">
        <v>50</v>
      </c>
      <c r="F16" s="54">
        <v>1131280</v>
      </c>
      <c r="G16" s="54">
        <v>1131280</v>
      </c>
      <c r="H16" s="54">
        <v>0</v>
      </c>
    </row>
    <row r="17" spans="1:8" s="75" customFormat="1" ht="15.75" customHeight="1">
      <c r="A17" s="103" t="s">
        <v>5</v>
      </c>
      <c r="B17" s="101" t="s">
        <v>48</v>
      </c>
      <c r="C17" s="70" t="s">
        <v>5</v>
      </c>
      <c r="D17" s="68" t="s">
        <v>49</v>
      </c>
      <c r="E17" s="101" t="s">
        <v>53</v>
      </c>
      <c r="F17" s="54">
        <v>9367737.76</v>
      </c>
      <c r="G17" s="54">
        <v>9367737.76</v>
      </c>
      <c r="H17" s="54">
        <v>0</v>
      </c>
    </row>
    <row r="18" spans="1:8" s="75" customFormat="1" ht="15.75" customHeight="1">
      <c r="A18" s="103" t="s">
        <v>5</v>
      </c>
      <c r="B18" s="101" t="s">
        <v>51</v>
      </c>
      <c r="C18" s="70" t="s">
        <v>5</v>
      </c>
      <c r="D18" s="68" t="s">
        <v>52</v>
      </c>
      <c r="E18" s="101" t="s">
        <v>56</v>
      </c>
      <c r="F18" s="54">
        <v>250000</v>
      </c>
      <c r="G18" s="54">
        <v>250000</v>
      </c>
      <c r="H18" s="54">
        <v>0</v>
      </c>
    </row>
    <row r="19" spans="1:8" s="75" customFormat="1" ht="15.75" customHeight="1">
      <c r="A19" s="103" t="s">
        <v>5</v>
      </c>
      <c r="B19" s="101" t="s">
        <v>54</v>
      </c>
      <c r="C19" s="70" t="s">
        <v>5</v>
      </c>
      <c r="D19" s="68" t="s">
        <v>55</v>
      </c>
      <c r="E19" s="101" t="s">
        <v>59</v>
      </c>
      <c r="F19" s="54">
        <v>0</v>
      </c>
      <c r="G19" s="54">
        <v>0</v>
      </c>
      <c r="H19" s="54">
        <v>0</v>
      </c>
    </row>
    <row r="20" spans="1:8" s="75" customFormat="1" ht="15.75" customHeight="1">
      <c r="A20" s="103" t="s">
        <v>5</v>
      </c>
      <c r="B20" s="101" t="s">
        <v>57</v>
      </c>
      <c r="C20" s="70" t="s">
        <v>5</v>
      </c>
      <c r="D20" s="68" t="s">
        <v>58</v>
      </c>
      <c r="E20" s="101" t="s">
        <v>62</v>
      </c>
      <c r="F20" s="54">
        <v>0</v>
      </c>
      <c r="G20" s="54">
        <v>0</v>
      </c>
      <c r="H20" s="54">
        <v>0</v>
      </c>
    </row>
    <row r="21" spans="1:8" s="75" customFormat="1" ht="15.75" customHeight="1">
      <c r="A21" s="103" t="s">
        <v>5</v>
      </c>
      <c r="B21" s="101" t="s">
        <v>60</v>
      </c>
      <c r="C21" s="70" t="s">
        <v>5</v>
      </c>
      <c r="D21" s="68" t="s">
        <v>61</v>
      </c>
      <c r="E21" s="101" t="s">
        <v>65</v>
      </c>
      <c r="F21" s="54">
        <v>0</v>
      </c>
      <c r="G21" s="54">
        <v>0</v>
      </c>
      <c r="H21" s="54">
        <v>0</v>
      </c>
    </row>
    <row r="22" spans="1:8" s="75" customFormat="1" ht="15.75" customHeight="1">
      <c r="A22" s="103" t="s">
        <v>5</v>
      </c>
      <c r="B22" s="101" t="s">
        <v>63</v>
      </c>
      <c r="C22" s="70" t="s">
        <v>5</v>
      </c>
      <c r="D22" s="68" t="s">
        <v>64</v>
      </c>
      <c r="E22" s="101" t="s">
        <v>68</v>
      </c>
      <c r="F22" s="54">
        <v>0</v>
      </c>
      <c r="G22" s="54">
        <v>0</v>
      </c>
      <c r="H22" s="54">
        <v>0</v>
      </c>
    </row>
    <row r="23" spans="1:8" s="75" customFormat="1" ht="15.75" customHeight="1">
      <c r="A23" s="103" t="s">
        <v>5</v>
      </c>
      <c r="B23" s="101" t="s">
        <v>66</v>
      </c>
      <c r="C23" s="70" t="s">
        <v>5</v>
      </c>
      <c r="D23" s="68" t="s">
        <v>67</v>
      </c>
      <c r="E23" s="101" t="s">
        <v>71</v>
      </c>
      <c r="F23" s="54">
        <v>0</v>
      </c>
      <c r="G23" s="54">
        <v>0</v>
      </c>
      <c r="H23" s="54">
        <v>0</v>
      </c>
    </row>
    <row r="24" spans="1:8" s="75" customFormat="1" ht="15.75" customHeight="1">
      <c r="A24" s="103" t="s">
        <v>5</v>
      </c>
      <c r="B24" s="101" t="s">
        <v>69</v>
      </c>
      <c r="C24" s="70" t="s">
        <v>5</v>
      </c>
      <c r="D24" s="68" t="s">
        <v>70</v>
      </c>
      <c r="E24" s="101" t="s">
        <v>74</v>
      </c>
      <c r="F24" s="54">
        <v>0</v>
      </c>
      <c r="G24" s="54">
        <v>0</v>
      </c>
      <c r="H24" s="54">
        <v>0</v>
      </c>
    </row>
    <row r="25" spans="1:8" s="75" customFormat="1" ht="15.75" customHeight="1">
      <c r="A25" s="103" t="s">
        <v>5</v>
      </c>
      <c r="B25" s="101" t="s">
        <v>72</v>
      </c>
      <c r="C25" s="70" t="s">
        <v>5</v>
      </c>
      <c r="D25" s="68" t="s">
        <v>73</v>
      </c>
      <c r="E25" s="101" t="s">
        <v>77</v>
      </c>
      <c r="F25" s="54">
        <v>1162695</v>
      </c>
      <c r="G25" s="54">
        <v>1162695</v>
      </c>
      <c r="H25" s="54">
        <v>0</v>
      </c>
    </row>
    <row r="26" spans="1:8" s="75" customFormat="1" ht="15.75" customHeight="1">
      <c r="A26" s="103" t="s">
        <v>5</v>
      </c>
      <c r="B26" s="101" t="s">
        <v>75</v>
      </c>
      <c r="C26" s="70" t="s">
        <v>5</v>
      </c>
      <c r="D26" s="68" t="s">
        <v>76</v>
      </c>
      <c r="E26" s="101" t="s">
        <v>80</v>
      </c>
      <c r="F26" s="54">
        <v>0</v>
      </c>
      <c r="G26" s="54">
        <v>0</v>
      </c>
      <c r="H26" s="54">
        <v>0</v>
      </c>
    </row>
    <row r="27" spans="1:8" s="75" customFormat="1" ht="15.75" customHeight="1">
      <c r="A27" s="103" t="s">
        <v>5</v>
      </c>
      <c r="B27" s="101" t="s">
        <v>78</v>
      </c>
      <c r="C27" s="70" t="s">
        <v>5</v>
      </c>
      <c r="D27" s="68" t="s">
        <v>79</v>
      </c>
      <c r="E27" s="101" t="s">
        <v>83</v>
      </c>
      <c r="F27" s="54">
        <v>0</v>
      </c>
      <c r="G27" s="54">
        <v>0</v>
      </c>
      <c r="H27" s="54">
        <v>0</v>
      </c>
    </row>
    <row r="28" spans="1:8" s="75" customFormat="1" ht="15.75" customHeight="1">
      <c r="A28" s="103" t="s">
        <v>5</v>
      </c>
      <c r="B28" s="101" t="s">
        <v>81</v>
      </c>
      <c r="C28" s="70" t="s">
        <v>5</v>
      </c>
      <c r="D28" s="68" t="s">
        <v>82</v>
      </c>
      <c r="E28" s="101" t="s">
        <v>450</v>
      </c>
      <c r="F28" s="54">
        <v>0</v>
      </c>
      <c r="G28" s="54">
        <v>0</v>
      </c>
      <c r="H28" s="54">
        <v>0</v>
      </c>
    </row>
    <row r="29" spans="1:8" s="75" customFormat="1" ht="15.75" customHeight="1">
      <c r="A29" s="104" t="s">
        <v>84</v>
      </c>
      <c r="B29" s="101" t="s">
        <v>85</v>
      </c>
      <c r="C29" s="54">
        <v>61148371.4</v>
      </c>
      <c r="D29" s="105" t="s">
        <v>86</v>
      </c>
      <c r="E29" s="101" t="s">
        <v>91</v>
      </c>
      <c r="F29" s="54">
        <v>53610196.4</v>
      </c>
      <c r="G29" s="54">
        <v>53610196.4</v>
      </c>
      <c r="H29" s="54">
        <v>0</v>
      </c>
    </row>
    <row r="30" spans="1:8" s="75" customFormat="1" ht="15.75" customHeight="1">
      <c r="A30" s="103" t="s">
        <v>451</v>
      </c>
      <c r="B30" s="101" t="s">
        <v>89</v>
      </c>
      <c r="C30" s="70">
        <v>0</v>
      </c>
      <c r="D30" s="68" t="s">
        <v>452</v>
      </c>
      <c r="E30" s="101" t="s">
        <v>95</v>
      </c>
      <c r="F30" s="54">
        <v>7538175</v>
      </c>
      <c r="G30" s="54">
        <v>7538175</v>
      </c>
      <c r="H30" s="54">
        <v>0</v>
      </c>
    </row>
    <row r="31" spans="1:8" s="75" customFormat="1" ht="15.75" customHeight="1">
      <c r="A31" s="103" t="s">
        <v>448</v>
      </c>
      <c r="B31" s="101" t="s">
        <v>93</v>
      </c>
      <c r="C31" s="70">
        <v>0</v>
      </c>
      <c r="D31" s="68" t="s">
        <v>5</v>
      </c>
      <c r="E31" s="101" t="s">
        <v>453</v>
      </c>
      <c r="F31" s="54" t="s">
        <v>5</v>
      </c>
      <c r="G31" s="54" t="s">
        <v>5</v>
      </c>
      <c r="H31" s="54" t="s">
        <v>5</v>
      </c>
    </row>
    <row r="32" spans="1:8" s="75" customFormat="1" ht="15.75" customHeight="1">
      <c r="A32" s="103" t="s">
        <v>449</v>
      </c>
      <c r="B32" s="101" t="s">
        <v>454</v>
      </c>
      <c r="C32" s="70">
        <v>0</v>
      </c>
      <c r="D32" s="68" t="s">
        <v>5</v>
      </c>
      <c r="E32" s="101" t="s">
        <v>98</v>
      </c>
      <c r="F32" s="54" t="s">
        <v>5</v>
      </c>
      <c r="G32" s="54" t="s">
        <v>5</v>
      </c>
      <c r="H32" s="54" t="s">
        <v>5</v>
      </c>
    </row>
    <row r="33" spans="1:8" s="75" customFormat="1" ht="15.75" customHeight="1">
      <c r="A33" s="104" t="s">
        <v>96</v>
      </c>
      <c r="B33" s="101" t="s">
        <v>15</v>
      </c>
      <c r="C33" s="54">
        <v>61148371.4</v>
      </c>
      <c r="D33" s="105" t="s">
        <v>96</v>
      </c>
      <c r="E33" s="101" t="s">
        <v>455</v>
      </c>
      <c r="F33" s="54">
        <v>61148371.4</v>
      </c>
      <c r="G33" s="54">
        <v>61148371.4</v>
      </c>
      <c r="H33" s="54">
        <v>0</v>
      </c>
    </row>
    <row r="34" spans="1:8" s="75" customFormat="1" ht="15.75" customHeight="1">
      <c r="A34" s="56" t="s">
        <v>456</v>
      </c>
      <c r="B34" s="56" t="s">
        <v>5</v>
      </c>
      <c r="C34" s="56" t="s">
        <v>5</v>
      </c>
      <c r="D34" s="56" t="s">
        <v>5</v>
      </c>
      <c r="E34" s="56" t="s">
        <v>5</v>
      </c>
      <c r="F34" s="56" t="s">
        <v>5</v>
      </c>
      <c r="G34" s="56" t="s">
        <v>5</v>
      </c>
      <c r="H34" s="56" t="s">
        <v>5</v>
      </c>
    </row>
    <row r="35" spans="1:8" s="75" customFormat="1" ht="15.75" customHeight="1">
      <c r="A35" s="56" t="s">
        <v>457</v>
      </c>
      <c r="B35" s="56" t="s">
        <v>5</v>
      </c>
      <c r="C35" s="56" t="s">
        <v>5</v>
      </c>
      <c r="D35" s="56" t="s">
        <v>5</v>
      </c>
      <c r="E35" s="56" t="s">
        <v>5</v>
      </c>
      <c r="F35" s="56" t="s">
        <v>5</v>
      </c>
      <c r="G35" s="56" t="s">
        <v>5</v>
      </c>
      <c r="H35" s="56" t="s">
        <v>5</v>
      </c>
    </row>
    <row r="37" ht="12.75">
      <c r="D37" s="30" t="s">
        <v>458</v>
      </c>
    </row>
  </sheetData>
  <sheetProtection/>
  <mergeCells count="5">
    <mergeCell ref="A1:H1"/>
    <mergeCell ref="A4:C4"/>
    <mergeCell ref="D4:H4"/>
    <mergeCell ref="A34:H34"/>
    <mergeCell ref="A35:H35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3"/>
  <sheetViews>
    <sheetView showZeros="0" tabSelected="1" view="pageBreakPreview" zoomScaleSheetLayoutView="100" workbookViewId="0" topLeftCell="A7">
      <selection activeCell="D34" sqref="D34"/>
    </sheetView>
  </sheetViews>
  <sheetFormatPr defaultColWidth="9.140625" defaultRowHeight="12.75"/>
  <cols>
    <col min="1" max="3" width="3.140625" style="0" customWidth="1"/>
    <col min="4" max="4" width="23.140625" style="77" customWidth="1"/>
    <col min="5" max="5" width="12.421875" style="0" customWidth="1"/>
    <col min="6" max="6" width="9.00390625" style="0" customWidth="1"/>
    <col min="7" max="7" width="12.28125" style="0" customWidth="1"/>
    <col min="8" max="8" width="13.28125" style="0" customWidth="1"/>
    <col min="9" max="9" width="12.28125" style="0" customWidth="1"/>
    <col min="10" max="10" width="13.00390625" style="0" customWidth="1"/>
    <col min="11" max="11" width="12.7109375" style="0" customWidth="1"/>
    <col min="12" max="12" width="12.140625" style="0" customWidth="1"/>
    <col min="13" max="13" width="12.57421875" style="0" customWidth="1"/>
    <col min="14" max="14" width="11.8515625" style="0" customWidth="1"/>
    <col min="15" max="15" width="10.28125" style="0" customWidth="1"/>
    <col min="16" max="16" width="12.00390625" style="0" customWidth="1"/>
    <col min="17" max="17" width="7.28125" style="0" customWidth="1"/>
    <col min="18" max="18" width="9.7109375" style="0" customWidth="1"/>
  </cols>
  <sheetData>
    <row r="1" spans="1:17" ht="27">
      <c r="A1" s="78" t="s">
        <v>459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s="75" customFormat="1" ht="15.75" customHeight="1">
      <c r="A2" s="29"/>
      <c r="B2" s="29"/>
      <c r="C2" s="29"/>
      <c r="D2" s="7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65" t="s">
        <v>460</v>
      </c>
    </row>
    <row r="3" spans="1:17" s="75" customFormat="1" ht="15.75" customHeight="1">
      <c r="A3" s="29" t="s">
        <v>2</v>
      </c>
      <c r="B3" s="29"/>
      <c r="C3" s="29"/>
      <c r="D3" s="7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65" t="s">
        <v>3</v>
      </c>
    </row>
    <row r="4" spans="1:17" s="76" customFormat="1" ht="19.5" customHeight="1">
      <c r="A4" s="80" t="s">
        <v>105</v>
      </c>
      <c r="B4" s="81" t="s">
        <v>5</v>
      </c>
      <c r="C4" s="82" t="s">
        <v>5</v>
      </c>
      <c r="D4" s="60" t="s">
        <v>106</v>
      </c>
      <c r="E4" s="58" t="s">
        <v>92</v>
      </c>
      <c r="F4" s="58" t="s">
        <v>5</v>
      </c>
      <c r="G4" s="58" t="s">
        <v>5</v>
      </c>
      <c r="H4" s="58" t="s">
        <v>461</v>
      </c>
      <c r="I4" s="58" t="s">
        <v>5</v>
      </c>
      <c r="J4" s="58" t="s">
        <v>5</v>
      </c>
      <c r="K4" s="58" t="s">
        <v>462</v>
      </c>
      <c r="L4" s="58" t="s">
        <v>5</v>
      </c>
      <c r="M4" s="58" t="s">
        <v>5</v>
      </c>
      <c r="N4" s="58" t="s">
        <v>94</v>
      </c>
      <c r="O4" s="58" t="s">
        <v>5</v>
      </c>
      <c r="P4" s="58" t="s">
        <v>5</v>
      </c>
      <c r="Q4" s="58" t="s">
        <v>5</v>
      </c>
    </row>
    <row r="5" spans="1:17" s="76" customFormat="1" ht="19.5" customHeight="1">
      <c r="A5" s="83" t="s">
        <v>463</v>
      </c>
      <c r="B5" s="41" t="s">
        <v>5</v>
      </c>
      <c r="C5" s="84" t="s">
        <v>5</v>
      </c>
      <c r="D5" s="85" t="s">
        <v>5</v>
      </c>
      <c r="E5" s="60" t="s">
        <v>116</v>
      </c>
      <c r="F5" s="60" t="s">
        <v>464</v>
      </c>
      <c r="G5" s="60" t="s">
        <v>465</v>
      </c>
      <c r="H5" s="60" t="s">
        <v>116</v>
      </c>
      <c r="I5" s="60" t="s">
        <v>435</v>
      </c>
      <c r="J5" s="60" t="s">
        <v>436</v>
      </c>
      <c r="K5" s="60" t="s">
        <v>116</v>
      </c>
      <c r="L5" s="60" t="s">
        <v>435</v>
      </c>
      <c r="M5" s="60" t="s">
        <v>436</v>
      </c>
      <c r="N5" s="60" t="s">
        <v>116</v>
      </c>
      <c r="O5" s="60" t="s">
        <v>464</v>
      </c>
      <c r="P5" s="62" t="s">
        <v>465</v>
      </c>
      <c r="Q5" s="62" t="s">
        <v>5</v>
      </c>
    </row>
    <row r="6" spans="1:17" s="76" customFormat="1" ht="26.25" customHeight="1">
      <c r="A6" s="86" t="s">
        <v>5</v>
      </c>
      <c r="B6" s="87" t="s">
        <v>5</v>
      </c>
      <c r="C6" s="62" t="s">
        <v>5</v>
      </c>
      <c r="D6" s="61" t="s">
        <v>5</v>
      </c>
      <c r="E6" s="61" t="s">
        <v>5</v>
      </c>
      <c r="F6" s="61" t="s">
        <v>5</v>
      </c>
      <c r="G6" s="61" t="s">
        <v>466</v>
      </c>
      <c r="H6" s="61" t="s">
        <v>5</v>
      </c>
      <c r="I6" s="61" t="s">
        <v>5</v>
      </c>
      <c r="J6" s="61" t="s">
        <v>466</v>
      </c>
      <c r="K6" s="61" t="s">
        <v>5</v>
      </c>
      <c r="L6" s="61" t="s">
        <v>466</v>
      </c>
      <c r="M6" s="61" t="s">
        <v>466</v>
      </c>
      <c r="N6" s="61" t="s">
        <v>5</v>
      </c>
      <c r="O6" s="61" t="s">
        <v>5</v>
      </c>
      <c r="P6" s="62" t="s">
        <v>467</v>
      </c>
      <c r="Q6" s="62" t="s">
        <v>468</v>
      </c>
    </row>
    <row r="7" spans="1:17" s="76" customFormat="1" ht="18" customHeight="1">
      <c r="A7" s="61" t="s">
        <v>113</v>
      </c>
      <c r="B7" s="62" t="s">
        <v>114</v>
      </c>
      <c r="C7" s="62" t="s">
        <v>115</v>
      </c>
      <c r="D7" s="62" t="s">
        <v>10</v>
      </c>
      <c r="E7" s="72" t="s">
        <v>11</v>
      </c>
      <c r="F7" s="72" t="s">
        <v>12</v>
      </c>
      <c r="G7" s="72" t="s">
        <v>20</v>
      </c>
      <c r="H7" s="72" t="s">
        <v>24</v>
      </c>
      <c r="I7" s="72" t="s">
        <v>28</v>
      </c>
      <c r="J7" s="72" t="s">
        <v>32</v>
      </c>
      <c r="K7" s="72" t="s">
        <v>36</v>
      </c>
      <c r="L7" s="72" t="s">
        <v>39</v>
      </c>
      <c r="M7" s="72" t="s">
        <v>42</v>
      </c>
      <c r="N7" s="72" t="s">
        <v>45</v>
      </c>
      <c r="O7" s="72" t="s">
        <v>48</v>
      </c>
      <c r="P7" s="72" t="s">
        <v>51</v>
      </c>
      <c r="Q7" s="72" t="s">
        <v>54</v>
      </c>
    </row>
    <row r="8" spans="1:17" s="76" customFormat="1" ht="18" customHeight="1">
      <c r="A8" s="61" t="s">
        <v>5</v>
      </c>
      <c r="B8" s="62" t="s">
        <v>5</v>
      </c>
      <c r="C8" s="62" t="s">
        <v>5</v>
      </c>
      <c r="D8" s="62" t="s">
        <v>116</v>
      </c>
      <c r="E8" s="88">
        <v>0</v>
      </c>
      <c r="F8" s="88">
        <v>0</v>
      </c>
      <c r="G8" s="88">
        <v>0</v>
      </c>
      <c r="H8" s="88">
        <v>61148371.4</v>
      </c>
      <c r="I8" s="88">
        <v>19968560.45</v>
      </c>
      <c r="J8" s="88">
        <v>41179810.95</v>
      </c>
      <c r="K8" s="88">
        <v>53610196.4</v>
      </c>
      <c r="L8" s="88">
        <v>19242473.11</v>
      </c>
      <c r="M8" s="88">
        <v>34367723.29</v>
      </c>
      <c r="N8" s="88">
        <v>7538175</v>
      </c>
      <c r="O8" s="88">
        <v>726087.34</v>
      </c>
      <c r="P8" s="88">
        <v>6812087.66</v>
      </c>
      <c r="Q8" s="95">
        <v>0</v>
      </c>
    </row>
    <row r="9" spans="1:17" s="76" customFormat="1" ht="18.75" customHeight="1">
      <c r="A9" s="89" t="s">
        <v>117</v>
      </c>
      <c r="B9" s="90" t="s">
        <v>5</v>
      </c>
      <c r="C9" s="90" t="s">
        <v>5</v>
      </c>
      <c r="D9" s="91" t="s">
        <v>118</v>
      </c>
      <c r="E9" s="88">
        <v>0</v>
      </c>
      <c r="F9" s="88">
        <v>0</v>
      </c>
      <c r="G9" s="88">
        <v>0</v>
      </c>
      <c r="H9" s="88">
        <v>38032247.24</v>
      </c>
      <c r="I9" s="88">
        <v>14028548.89</v>
      </c>
      <c r="J9" s="88">
        <v>24003698.35</v>
      </c>
      <c r="K9" s="88">
        <v>36594178.98</v>
      </c>
      <c r="L9" s="88">
        <v>13816646.05</v>
      </c>
      <c r="M9" s="88">
        <v>22777532.93</v>
      </c>
      <c r="N9" s="88">
        <v>1438068.26</v>
      </c>
      <c r="O9" s="88">
        <v>211902.84</v>
      </c>
      <c r="P9" s="88">
        <v>1226165.42</v>
      </c>
      <c r="Q9" s="88">
        <v>0</v>
      </c>
    </row>
    <row r="10" spans="1:17" s="76" customFormat="1" ht="23.25" customHeight="1">
      <c r="A10" s="89" t="s">
        <v>125</v>
      </c>
      <c r="B10" s="90" t="s">
        <v>5</v>
      </c>
      <c r="C10" s="90" t="s">
        <v>5</v>
      </c>
      <c r="D10" s="91" t="s">
        <v>126</v>
      </c>
      <c r="E10" s="88">
        <v>0</v>
      </c>
      <c r="F10" s="88">
        <v>0</v>
      </c>
      <c r="G10" s="88">
        <v>0</v>
      </c>
      <c r="H10" s="88">
        <v>15129029.64</v>
      </c>
      <c r="I10" s="88">
        <v>14028548.89</v>
      </c>
      <c r="J10" s="88">
        <v>1100480.75</v>
      </c>
      <c r="K10" s="88">
        <v>14617126.8</v>
      </c>
      <c r="L10" s="88">
        <v>13816646.05</v>
      </c>
      <c r="M10" s="88">
        <v>800480.75</v>
      </c>
      <c r="N10" s="88">
        <v>511902.84</v>
      </c>
      <c r="O10" s="88">
        <v>211902.84</v>
      </c>
      <c r="P10" s="88">
        <v>300000</v>
      </c>
      <c r="Q10" s="88">
        <v>0</v>
      </c>
    </row>
    <row r="11" spans="1:17" s="76" customFormat="1" ht="18.75" customHeight="1">
      <c r="A11" s="89" t="s">
        <v>127</v>
      </c>
      <c r="B11" s="90" t="s">
        <v>5</v>
      </c>
      <c r="C11" s="90" t="s">
        <v>5</v>
      </c>
      <c r="D11" s="91" t="s">
        <v>128</v>
      </c>
      <c r="E11" s="88">
        <v>0</v>
      </c>
      <c r="F11" s="88">
        <v>0</v>
      </c>
      <c r="G11" s="88">
        <v>0</v>
      </c>
      <c r="H11" s="88">
        <v>14028548.89</v>
      </c>
      <c r="I11" s="88">
        <v>14028548.89</v>
      </c>
      <c r="J11" s="88">
        <v>0</v>
      </c>
      <c r="K11" s="88">
        <v>13816646.05</v>
      </c>
      <c r="L11" s="88">
        <v>13816646.05</v>
      </c>
      <c r="M11" s="88">
        <v>0</v>
      </c>
      <c r="N11" s="88">
        <v>211902.84</v>
      </c>
      <c r="O11" s="88">
        <v>211902.84</v>
      </c>
      <c r="P11" s="88">
        <v>0</v>
      </c>
      <c r="Q11" s="88">
        <v>0</v>
      </c>
    </row>
    <row r="12" spans="1:17" s="76" customFormat="1" ht="18.75" customHeight="1">
      <c r="A12" s="89" t="s">
        <v>129</v>
      </c>
      <c r="B12" s="90" t="s">
        <v>5</v>
      </c>
      <c r="C12" s="90" t="s">
        <v>5</v>
      </c>
      <c r="D12" s="91" t="s">
        <v>122</v>
      </c>
      <c r="E12" s="88">
        <v>0</v>
      </c>
      <c r="F12" s="88">
        <v>0</v>
      </c>
      <c r="G12" s="88">
        <v>0</v>
      </c>
      <c r="H12" s="88">
        <v>1100480.75</v>
      </c>
      <c r="I12" s="88">
        <v>0</v>
      </c>
      <c r="J12" s="88">
        <v>1100480.75</v>
      </c>
      <c r="K12" s="88">
        <v>800480.75</v>
      </c>
      <c r="L12" s="88">
        <v>0</v>
      </c>
      <c r="M12" s="88">
        <v>800480.75</v>
      </c>
      <c r="N12" s="88">
        <v>300000</v>
      </c>
      <c r="O12" s="88">
        <v>0</v>
      </c>
      <c r="P12" s="88">
        <v>300000</v>
      </c>
      <c r="Q12" s="88">
        <v>0</v>
      </c>
    </row>
    <row r="13" spans="1:17" s="76" customFormat="1" ht="18.75" customHeight="1">
      <c r="A13" s="89" t="s">
        <v>130</v>
      </c>
      <c r="B13" s="90" t="s">
        <v>5</v>
      </c>
      <c r="C13" s="90" t="s">
        <v>5</v>
      </c>
      <c r="D13" s="91" t="s">
        <v>131</v>
      </c>
      <c r="E13" s="88">
        <v>0</v>
      </c>
      <c r="F13" s="88">
        <v>0</v>
      </c>
      <c r="G13" s="88">
        <v>0</v>
      </c>
      <c r="H13" s="88">
        <v>10000</v>
      </c>
      <c r="I13" s="88">
        <v>0</v>
      </c>
      <c r="J13" s="88">
        <v>10000</v>
      </c>
      <c r="K13" s="88">
        <v>0</v>
      </c>
      <c r="L13" s="88">
        <v>0</v>
      </c>
      <c r="M13" s="88">
        <v>0</v>
      </c>
      <c r="N13" s="88">
        <v>10000</v>
      </c>
      <c r="O13" s="88">
        <v>0</v>
      </c>
      <c r="P13" s="88">
        <v>10000</v>
      </c>
      <c r="Q13" s="88">
        <v>0</v>
      </c>
    </row>
    <row r="14" spans="1:17" s="76" customFormat="1" ht="18.75" customHeight="1">
      <c r="A14" s="89" t="s">
        <v>132</v>
      </c>
      <c r="B14" s="90" t="s">
        <v>5</v>
      </c>
      <c r="C14" s="90" t="s">
        <v>5</v>
      </c>
      <c r="D14" s="91" t="s">
        <v>133</v>
      </c>
      <c r="E14" s="88">
        <v>0</v>
      </c>
      <c r="F14" s="88">
        <v>0</v>
      </c>
      <c r="G14" s="88">
        <v>0</v>
      </c>
      <c r="H14" s="88">
        <v>10000</v>
      </c>
      <c r="I14" s="88">
        <v>0</v>
      </c>
      <c r="J14" s="88">
        <v>10000</v>
      </c>
      <c r="K14" s="88">
        <v>0</v>
      </c>
      <c r="L14" s="88">
        <v>0</v>
      </c>
      <c r="M14" s="88">
        <v>0</v>
      </c>
      <c r="N14" s="88">
        <v>10000</v>
      </c>
      <c r="O14" s="88">
        <v>0</v>
      </c>
      <c r="P14" s="88">
        <v>10000</v>
      </c>
      <c r="Q14" s="88">
        <v>0</v>
      </c>
    </row>
    <row r="15" spans="1:17" s="76" customFormat="1" ht="18.75" customHeight="1">
      <c r="A15" s="89" t="s">
        <v>134</v>
      </c>
      <c r="B15" s="90" t="s">
        <v>5</v>
      </c>
      <c r="C15" s="90" t="s">
        <v>5</v>
      </c>
      <c r="D15" s="91" t="s">
        <v>135</v>
      </c>
      <c r="E15" s="88">
        <v>0</v>
      </c>
      <c r="F15" s="88">
        <v>0</v>
      </c>
      <c r="G15" s="88">
        <v>0</v>
      </c>
      <c r="H15" s="88">
        <v>100000</v>
      </c>
      <c r="I15" s="88">
        <v>0</v>
      </c>
      <c r="J15" s="88">
        <v>100000</v>
      </c>
      <c r="K15" s="88">
        <v>0</v>
      </c>
      <c r="L15" s="88">
        <v>0</v>
      </c>
      <c r="M15" s="88">
        <v>0</v>
      </c>
      <c r="N15" s="88">
        <v>100000</v>
      </c>
      <c r="O15" s="88">
        <v>0</v>
      </c>
      <c r="P15" s="88">
        <v>100000</v>
      </c>
      <c r="Q15" s="88">
        <v>0</v>
      </c>
    </row>
    <row r="16" spans="1:17" s="76" customFormat="1" ht="18.75" customHeight="1">
      <c r="A16" s="92" t="s">
        <v>136</v>
      </c>
      <c r="B16" s="93" t="s">
        <v>5</v>
      </c>
      <c r="C16" s="94" t="s">
        <v>5</v>
      </c>
      <c r="D16" s="91" t="s">
        <v>122</v>
      </c>
      <c r="E16" s="88">
        <v>0</v>
      </c>
      <c r="F16" s="88">
        <v>0</v>
      </c>
      <c r="G16" s="88">
        <v>0</v>
      </c>
      <c r="H16" s="88">
        <v>100000</v>
      </c>
      <c r="I16" s="88">
        <v>0</v>
      </c>
      <c r="J16" s="88">
        <v>100000</v>
      </c>
      <c r="K16" s="88">
        <v>0</v>
      </c>
      <c r="L16" s="88">
        <v>0</v>
      </c>
      <c r="M16" s="88">
        <v>0</v>
      </c>
      <c r="N16" s="88">
        <v>100000</v>
      </c>
      <c r="O16" s="88">
        <v>0</v>
      </c>
      <c r="P16" s="88">
        <v>100000</v>
      </c>
      <c r="Q16" s="88">
        <v>0</v>
      </c>
    </row>
    <row r="17" spans="1:17" s="76" customFormat="1" ht="18.75" customHeight="1">
      <c r="A17" s="92" t="s">
        <v>151</v>
      </c>
      <c r="B17" s="93" t="s">
        <v>5</v>
      </c>
      <c r="C17" s="94" t="s">
        <v>5</v>
      </c>
      <c r="D17" s="91" t="s">
        <v>152</v>
      </c>
      <c r="E17" s="88">
        <v>0</v>
      </c>
      <c r="F17" s="88">
        <v>0</v>
      </c>
      <c r="G17" s="88">
        <v>0</v>
      </c>
      <c r="H17" s="88">
        <v>100000</v>
      </c>
      <c r="I17" s="88">
        <v>0</v>
      </c>
      <c r="J17" s="88">
        <v>100000</v>
      </c>
      <c r="K17" s="88">
        <v>0</v>
      </c>
      <c r="L17" s="88">
        <v>0</v>
      </c>
      <c r="M17" s="88">
        <v>0</v>
      </c>
      <c r="N17" s="88">
        <v>100000</v>
      </c>
      <c r="O17" s="88">
        <v>0</v>
      </c>
      <c r="P17" s="88">
        <v>100000</v>
      </c>
      <c r="Q17" s="88">
        <v>0</v>
      </c>
    </row>
    <row r="18" spans="1:17" s="76" customFormat="1" ht="18.75" customHeight="1">
      <c r="A18" s="92" t="s">
        <v>153</v>
      </c>
      <c r="B18" s="93" t="s">
        <v>5</v>
      </c>
      <c r="C18" s="94" t="s">
        <v>5</v>
      </c>
      <c r="D18" s="91" t="s">
        <v>154</v>
      </c>
      <c r="E18" s="88">
        <v>0</v>
      </c>
      <c r="F18" s="88">
        <v>0</v>
      </c>
      <c r="G18" s="88">
        <v>0</v>
      </c>
      <c r="H18" s="88">
        <v>100000</v>
      </c>
      <c r="I18" s="88">
        <v>0</v>
      </c>
      <c r="J18" s="88">
        <v>100000</v>
      </c>
      <c r="K18" s="88">
        <v>0</v>
      </c>
      <c r="L18" s="88">
        <v>0</v>
      </c>
      <c r="M18" s="88">
        <v>0</v>
      </c>
      <c r="N18" s="88">
        <v>100000</v>
      </c>
      <c r="O18" s="88">
        <v>0</v>
      </c>
      <c r="P18" s="88">
        <v>100000</v>
      </c>
      <c r="Q18" s="88">
        <v>0</v>
      </c>
    </row>
    <row r="19" spans="1:17" s="76" customFormat="1" ht="18.75" customHeight="1">
      <c r="A19" s="89" t="s">
        <v>159</v>
      </c>
      <c r="B19" s="90" t="s">
        <v>5</v>
      </c>
      <c r="C19" s="90" t="s">
        <v>5</v>
      </c>
      <c r="D19" s="91" t="s">
        <v>160</v>
      </c>
      <c r="E19" s="88">
        <v>0</v>
      </c>
      <c r="F19" s="88">
        <v>0</v>
      </c>
      <c r="G19" s="88">
        <v>0</v>
      </c>
      <c r="H19" s="88">
        <v>22693217.6</v>
      </c>
      <c r="I19" s="88">
        <v>0</v>
      </c>
      <c r="J19" s="88">
        <v>22693217.6</v>
      </c>
      <c r="K19" s="88">
        <v>21977052.18</v>
      </c>
      <c r="L19" s="88">
        <v>0</v>
      </c>
      <c r="M19" s="88">
        <v>21977052.18</v>
      </c>
      <c r="N19" s="88">
        <v>716165.42</v>
      </c>
      <c r="O19" s="88">
        <v>0</v>
      </c>
      <c r="P19" s="88">
        <v>716165.42</v>
      </c>
      <c r="Q19" s="88">
        <v>0</v>
      </c>
    </row>
    <row r="20" spans="1:17" s="76" customFormat="1" ht="18.75" customHeight="1">
      <c r="A20" s="92" t="s">
        <v>161</v>
      </c>
      <c r="B20" s="93" t="s">
        <v>5</v>
      </c>
      <c r="C20" s="94" t="s">
        <v>5</v>
      </c>
      <c r="D20" s="91" t="s">
        <v>162</v>
      </c>
      <c r="E20" s="88">
        <v>0</v>
      </c>
      <c r="F20" s="88">
        <v>0</v>
      </c>
      <c r="G20" s="88">
        <v>0</v>
      </c>
      <c r="H20" s="88">
        <v>22693217.6</v>
      </c>
      <c r="I20" s="88">
        <v>0</v>
      </c>
      <c r="J20" s="88">
        <v>22693217.6</v>
      </c>
      <c r="K20" s="88">
        <v>21977052.18</v>
      </c>
      <c r="L20" s="88">
        <v>0</v>
      </c>
      <c r="M20" s="88">
        <v>21977052.18</v>
      </c>
      <c r="N20" s="88">
        <v>716165.42</v>
      </c>
      <c r="O20" s="88">
        <v>0</v>
      </c>
      <c r="P20" s="88">
        <v>716165.42</v>
      </c>
      <c r="Q20" s="88">
        <v>0</v>
      </c>
    </row>
    <row r="21" spans="1:17" s="76" customFormat="1" ht="18.75" customHeight="1">
      <c r="A21" s="92" t="s">
        <v>181</v>
      </c>
      <c r="B21" s="93" t="s">
        <v>5</v>
      </c>
      <c r="C21" s="94" t="s">
        <v>5</v>
      </c>
      <c r="D21" s="91" t="s">
        <v>182</v>
      </c>
      <c r="E21" s="88">
        <v>0</v>
      </c>
      <c r="F21" s="88">
        <v>0</v>
      </c>
      <c r="G21" s="88">
        <v>0</v>
      </c>
      <c r="H21" s="88">
        <v>230000</v>
      </c>
      <c r="I21" s="88">
        <v>0</v>
      </c>
      <c r="J21" s="88">
        <v>230000</v>
      </c>
      <c r="K21" s="88">
        <v>0</v>
      </c>
      <c r="L21" s="88">
        <v>0</v>
      </c>
      <c r="M21" s="88">
        <v>0</v>
      </c>
      <c r="N21" s="88">
        <v>230000</v>
      </c>
      <c r="O21" s="88">
        <v>0</v>
      </c>
      <c r="P21" s="88">
        <v>230000</v>
      </c>
      <c r="Q21" s="88">
        <v>0</v>
      </c>
    </row>
    <row r="22" spans="1:17" s="76" customFormat="1" ht="18.75" customHeight="1">
      <c r="A22" s="89" t="s">
        <v>183</v>
      </c>
      <c r="B22" s="90" t="s">
        <v>5</v>
      </c>
      <c r="C22" s="90" t="s">
        <v>5</v>
      </c>
      <c r="D22" s="91" t="s">
        <v>184</v>
      </c>
      <c r="E22" s="88">
        <v>0</v>
      </c>
      <c r="F22" s="88">
        <v>0</v>
      </c>
      <c r="G22" s="88">
        <v>0</v>
      </c>
      <c r="H22" s="88">
        <v>200000</v>
      </c>
      <c r="I22" s="88">
        <v>0</v>
      </c>
      <c r="J22" s="88">
        <v>200000</v>
      </c>
      <c r="K22" s="88">
        <v>0</v>
      </c>
      <c r="L22" s="88">
        <v>0</v>
      </c>
      <c r="M22" s="88">
        <v>0</v>
      </c>
      <c r="N22" s="88">
        <v>200000</v>
      </c>
      <c r="O22" s="88">
        <v>0</v>
      </c>
      <c r="P22" s="88">
        <v>200000</v>
      </c>
      <c r="Q22" s="88">
        <v>0</v>
      </c>
    </row>
    <row r="23" spans="1:17" s="76" customFormat="1" ht="18.75" customHeight="1">
      <c r="A23" s="92" t="s">
        <v>188</v>
      </c>
      <c r="B23" s="93" t="s">
        <v>5</v>
      </c>
      <c r="C23" s="94" t="s">
        <v>5</v>
      </c>
      <c r="D23" s="91" t="s">
        <v>189</v>
      </c>
      <c r="E23" s="88">
        <v>0</v>
      </c>
      <c r="F23" s="88">
        <v>0</v>
      </c>
      <c r="G23" s="88">
        <v>0</v>
      </c>
      <c r="H23" s="88">
        <v>200000</v>
      </c>
      <c r="I23" s="88">
        <v>0</v>
      </c>
      <c r="J23" s="88">
        <v>200000</v>
      </c>
      <c r="K23" s="88">
        <v>0</v>
      </c>
      <c r="L23" s="88">
        <v>0</v>
      </c>
      <c r="M23" s="88">
        <v>0</v>
      </c>
      <c r="N23" s="88">
        <v>200000</v>
      </c>
      <c r="O23" s="88">
        <v>0</v>
      </c>
      <c r="P23" s="88">
        <v>200000</v>
      </c>
      <c r="Q23" s="88">
        <v>0</v>
      </c>
    </row>
    <row r="24" spans="1:17" s="76" customFormat="1" ht="18.75" customHeight="1">
      <c r="A24" s="92" t="s">
        <v>194</v>
      </c>
      <c r="B24" s="93" t="s">
        <v>5</v>
      </c>
      <c r="C24" s="94" t="s">
        <v>5</v>
      </c>
      <c r="D24" s="91" t="s">
        <v>195</v>
      </c>
      <c r="E24" s="88">
        <v>0</v>
      </c>
      <c r="F24" s="88">
        <v>0</v>
      </c>
      <c r="G24" s="88">
        <v>0</v>
      </c>
      <c r="H24" s="88">
        <v>30000</v>
      </c>
      <c r="I24" s="88">
        <v>0</v>
      </c>
      <c r="J24" s="88">
        <v>30000</v>
      </c>
      <c r="K24" s="88">
        <v>0</v>
      </c>
      <c r="L24" s="88">
        <v>0</v>
      </c>
      <c r="M24" s="88">
        <v>0</v>
      </c>
      <c r="N24" s="88">
        <v>30000</v>
      </c>
      <c r="O24" s="88">
        <v>0</v>
      </c>
      <c r="P24" s="88">
        <v>30000</v>
      </c>
      <c r="Q24" s="88">
        <v>0</v>
      </c>
    </row>
    <row r="25" spans="1:17" s="76" customFormat="1" ht="18.75" customHeight="1">
      <c r="A25" s="89" t="s">
        <v>196</v>
      </c>
      <c r="B25" s="90" t="s">
        <v>5</v>
      </c>
      <c r="C25" s="90" t="s">
        <v>5</v>
      </c>
      <c r="D25" s="91" t="s">
        <v>197</v>
      </c>
      <c r="E25" s="88">
        <v>0</v>
      </c>
      <c r="F25" s="88">
        <v>0</v>
      </c>
      <c r="G25" s="88">
        <v>0</v>
      </c>
      <c r="H25" s="88">
        <v>30000</v>
      </c>
      <c r="I25" s="88">
        <v>0</v>
      </c>
      <c r="J25" s="88">
        <v>30000</v>
      </c>
      <c r="K25" s="88">
        <v>0</v>
      </c>
      <c r="L25" s="88">
        <v>0</v>
      </c>
      <c r="M25" s="88">
        <v>0</v>
      </c>
      <c r="N25" s="88">
        <v>30000</v>
      </c>
      <c r="O25" s="88">
        <v>0</v>
      </c>
      <c r="P25" s="88">
        <v>30000</v>
      </c>
      <c r="Q25" s="88">
        <v>0</v>
      </c>
    </row>
    <row r="26" spans="1:17" s="76" customFormat="1" ht="18.75" customHeight="1">
      <c r="A26" s="92" t="s">
        <v>198</v>
      </c>
      <c r="B26" s="93" t="s">
        <v>5</v>
      </c>
      <c r="C26" s="94" t="s">
        <v>5</v>
      </c>
      <c r="D26" s="91" t="s">
        <v>199</v>
      </c>
      <c r="E26" s="88">
        <v>0</v>
      </c>
      <c r="F26" s="88">
        <v>0</v>
      </c>
      <c r="G26" s="88">
        <v>0</v>
      </c>
      <c r="H26" s="88">
        <v>3947526.51</v>
      </c>
      <c r="I26" s="88">
        <v>3454185.31</v>
      </c>
      <c r="J26" s="88">
        <v>493341.2</v>
      </c>
      <c r="K26" s="88">
        <v>3673133.48</v>
      </c>
      <c r="L26" s="88">
        <v>3179792.28</v>
      </c>
      <c r="M26" s="88">
        <v>493341.2</v>
      </c>
      <c r="N26" s="88">
        <v>274393.03</v>
      </c>
      <c r="O26" s="88">
        <v>274393.03</v>
      </c>
      <c r="P26" s="88">
        <v>0</v>
      </c>
      <c r="Q26" s="88">
        <v>0</v>
      </c>
    </row>
    <row r="27" spans="1:17" s="76" customFormat="1" ht="18.75" customHeight="1">
      <c r="A27" s="92" t="s">
        <v>210</v>
      </c>
      <c r="B27" s="93" t="s">
        <v>5</v>
      </c>
      <c r="C27" s="94" t="s">
        <v>5</v>
      </c>
      <c r="D27" s="91" t="s">
        <v>211</v>
      </c>
      <c r="E27" s="88">
        <v>0</v>
      </c>
      <c r="F27" s="88">
        <v>0</v>
      </c>
      <c r="G27" s="88">
        <v>0</v>
      </c>
      <c r="H27" s="88">
        <v>3594224.31</v>
      </c>
      <c r="I27" s="88">
        <v>3295224.31</v>
      </c>
      <c r="J27" s="88">
        <v>299000</v>
      </c>
      <c r="K27" s="88">
        <v>3352511.15</v>
      </c>
      <c r="L27" s="88">
        <v>3053511.15</v>
      </c>
      <c r="M27" s="88">
        <v>299000</v>
      </c>
      <c r="N27" s="88">
        <v>241713.16</v>
      </c>
      <c r="O27" s="88">
        <v>241713.16</v>
      </c>
      <c r="P27" s="88">
        <v>0</v>
      </c>
      <c r="Q27" s="88">
        <v>0</v>
      </c>
    </row>
    <row r="28" spans="1:17" s="76" customFormat="1" ht="24.75" customHeight="1">
      <c r="A28" s="92" t="s">
        <v>212</v>
      </c>
      <c r="B28" s="93" t="s">
        <v>5</v>
      </c>
      <c r="C28" s="94" t="s">
        <v>5</v>
      </c>
      <c r="D28" s="91" t="s">
        <v>213</v>
      </c>
      <c r="E28" s="88">
        <v>0</v>
      </c>
      <c r="F28" s="88">
        <v>0</v>
      </c>
      <c r="G28" s="88">
        <v>0</v>
      </c>
      <c r="H28" s="88">
        <v>2356420.31</v>
      </c>
      <c r="I28" s="88">
        <v>2057420.31</v>
      </c>
      <c r="J28" s="88">
        <v>299000</v>
      </c>
      <c r="K28" s="88">
        <v>2354712.89</v>
      </c>
      <c r="L28" s="88">
        <v>2055712.89</v>
      </c>
      <c r="M28" s="88">
        <v>299000</v>
      </c>
      <c r="N28" s="88">
        <v>1707.42</v>
      </c>
      <c r="O28" s="88">
        <v>1707.42</v>
      </c>
      <c r="P28" s="88">
        <v>0</v>
      </c>
      <c r="Q28" s="88">
        <v>0</v>
      </c>
    </row>
    <row r="29" spans="1:17" s="76" customFormat="1" ht="24.75" customHeight="1">
      <c r="A29" s="92" t="s">
        <v>214</v>
      </c>
      <c r="B29" s="93" t="s">
        <v>5</v>
      </c>
      <c r="C29" s="94" t="s">
        <v>5</v>
      </c>
      <c r="D29" s="91" t="s">
        <v>215</v>
      </c>
      <c r="E29" s="88">
        <v>0</v>
      </c>
      <c r="F29" s="88">
        <v>0</v>
      </c>
      <c r="G29" s="88">
        <v>0</v>
      </c>
      <c r="H29" s="88">
        <v>884146</v>
      </c>
      <c r="I29" s="88">
        <v>884146</v>
      </c>
      <c r="J29" s="88">
        <v>0</v>
      </c>
      <c r="K29" s="88">
        <v>784735.26</v>
      </c>
      <c r="L29" s="88">
        <v>784735.26</v>
      </c>
      <c r="M29" s="88">
        <v>0</v>
      </c>
      <c r="N29" s="88">
        <v>99410.74</v>
      </c>
      <c r="O29" s="88">
        <v>99410.74</v>
      </c>
      <c r="P29" s="88">
        <v>0</v>
      </c>
      <c r="Q29" s="88">
        <v>0</v>
      </c>
    </row>
    <row r="30" spans="1:17" s="76" customFormat="1" ht="24.75" customHeight="1">
      <c r="A30" s="92" t="s">
        <v>216</v>
      </c>
      <c r="B30" s="93" t="s">
        <v>5</v>
      </c>
      <c r="C30" s="94" t="s">
        <v>5</v>
      </c>
      <c r="D30" s="91" t="s">
        <v>217</v>
      </c>
      <c r="E30" s="88">
        <v>0</v>
      </c>
      <c r="F30" s="88">
        <v>0</v>
      </c>
      <c r="G30" s="88">
        <v>0</v>
      </c>
      <c r="H30" s="88">
        <v>353658</v>
      </c>
      <c r="I30" s="88">
        <v>353658</v>
      </c>
      <c r="J30" s="88">
        <v>0</v>
      </c>
      <c r="K30" s="88">
        <v>213063</v>
      </c>
      <c r="L30" s="88">
        <v>213063</v>
      </c>
      <c r="M30" s="88">
        <v>0</v>
      </c>
      <c r="N30" s="88">
        <v>140595</v>
      </c>
      <c r="O30" s="88">
        <v>140595</v>
      </c>
      <c r="P30" s="88">
        <v>0</v>
      </c>
      <c r="Q30" s="88">
        <v>0</v>
      </c>
    </row>
    <row r="31" spans="1:17" s="76" customFormat="1" ht="18.75" customHeight="1">
      <c r="A31" s="92" t="s">
        <v>222</v>
      </c>
      <c r="B31" s="93" t="s">
        <v>5</v>
      </c>
      <c r="C31" s="94" t="s">
        <v>5</v>
      </c>
      <c r="D31" s="91" t="s">
        <v>223</v>
      </c>
      <c r="E31" s="88">
        <v>0</v>
      </c>
      <c r="F31" s="88">
        <v>0</v>
      </c>
      <c r="G31" s="88">
        <v>0</v>
      </c>
      <c r="H31" s="88">
        <v>27000</v>
      </c>
      <c r="I31" s="88">
        <v>27000</v>
      </c>
      <c r="J31" s="88">
        <v>0</v>
      </c>
      <c r="K31" s="88">
        <v>27000</v>
      </c>
      <c r="L31" s="88">
        <v>27000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</row>
    <row r="32" spans="1:17" s="76" customFormat="1" ht="18.75" customHeight="1">
      <c r="A32" s="92" t="s">
        <v>226</v>
      </c>
      <c r="B32" s="93" t="s">
        <v>5</v>
      </c>
      <c r="C32" s="94" t="s">
        <v>5</v>
      </c>
      <c r="D32" s="91" t="s">
        <v>227</v>
      </c>
      <c r="E32" s="88">
        <v>0</v>
      </c>
      <c r="F32" s="88">
        <v>0</v>
      </c>
      <c r="G32" s="88">
        <v>0</v>
      </c>
      <c r="H32" s="88">
        <v>27000</v>
      </c>
      <c r="I32" s="88">
        <v>27000</v>
      </c>
      <c r="J32" s="88">
        <v>0</v>
      </c>
      <c r="K32" s="88">
        <v>27000</v>
      </c>
      <c r="L32" s="88">
        <v>27000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</row>
    <row r="33" spans="1:17" s="76" customFormat="1" ht="18.75" customHeight="1">
      <c r="A33" s="92" t="s">
        <v>228</v>
      </c>
      <c r="B33" s="93" t="s">
        <v>5</v>
      </c>
      <c r="C33" s="94" t="s">
        <v>5</v>
      </c>
      <c r="D33" s="91" t="s">
        <v>229</v>
      </c>
      <c r="E33" s="88">
        <v>0</v>
      </c>
      <c r="F33" s="88">
        <v>0</v>
      </c>
      <c r="G33" s="88">
        <v>0</v>
      </c>
      <c r="H33" s="88">
        <v>284305.2</v>
      </c>
      <c r="I33" s="88">
        <v>89964</v>
      </c>
      <c r="J33" s="88">
        <v>194341.2</v>
      </c>
      <c r="K33" s="88">
        <v>254357</v>
      </c>
      <c r="L33" s="88">
        <v>60015.8</v>
      </c>
      <c r="M33" s="88">
        <v>194341.2</v>
      </c>
      <c r="N33" s="88">
        <v>29948.2</v>
      </c>
      <c r="O33" s="88">
        <v>29948.2</v>
      </c>
      <c r="P33" s="88">
        <v>0</v>
      </c>
      <c r="Q33" s="88">
        <v>0</v>
      </c>
    </row>
    <row r="34" spans="1:17" s="76" customFormat="1" ht="18.75" customHeight="1">
      <c r="A34" s="92" t="s">
        <v>230</v>
      </c>
      <c r="B34" s="93" t="s">
        <v>5</v>
      </c>
      <c r="C34" s="94" t="s">
        <v>5</v>
      </c>
      <c r="D34" s="91" t="s">
        <v>231</v>
      </c>
      <c r="E34" s="88">
        <v>0</v>
      </c>
      <c r="F34" s="88">
        <v>0</v>
      </c>
      <c r="G34" s="88">
        <v>0</v>
      </c>
      <c r="H34" s="88">
        <v>194341.2</v>
      </c>
      <c r="I34" s="88">
        <v>0</v>
      </c>
      <c r="J34" s="88">
        <v>194341.2</v>
      </c>
      <c r="K34" s="88">
        <v>194341.2</v>
      </c>
      <c r="L34" s="88">
        <v>0</v>
      </c>
      <c r="M34" s="88">
        <v>194341.2</v>
      </c>
      <c r="N34" s="88">
        <v>0</v>
      </c>
      <c r="O34" s="88">
        <v>0</v>
      </c>
      <c r="P34" s="88">
        <v>0</v>
      </c>
      <c r="Q34" s="88">
        <v>0</v>
      </c>
    </row>
    <row r="35" spans="1:17" s="76" customFormat="1" ht="18.75" customHeight="1">
      <c r="A35" s="92" t="s">
        <v>232</v>
      </c>
      <c r="B35" s="93" t="s">
        <v>5</v>
      </c>
      <c r="C35" s="94" t="s">
        <v>5</v>
      </c>
      <c r="D35" s="91" t="s">
        <v>233</v>
      </c>
      <c r="E35" s="88">
        <v>0</v>
      </c>
      <c r="F35" s="88">
        <v>0</v>
      </c>
      <c r="G35" s="88">
        <v>0</v>
      </c>
      <c r="H35" s="88">
        <v>89964</v>
      </c>
      <c r="I35" s="88">
        <v>89964</v>
      </c>
      <c r="J35" s="88">
        <v>0</v>
      </c>
      <c r="K35" s="88">
        <v>60015.8</v>
      </c>
      <c r="L35" s="88">
        <v>60015.8</v>
      </c>
      <c r="M35" s="88">
        <v>0</v>
      </c>
      <c r="N35" s="88">
        <v>29948.2</v>
      </c>
      <c r="O35" s="88">
        <v>29948.2</v>
      </c>
      <c r="P35" s="88">
        <v>0</v>
      </c>
      <c r="Q35" s="88">
        <v>0</v>
      </c>
    </row>
    <row r="36" spans="1:17" s="76" customFormat="1" ht="18.75" customHeight="1">
      <c r="A36" s="92" t="s">
        <v>259</v>
      </c>
      <c r="B36" s="93" t="s">
        <v>5</v>
      </c>
      <c r="C36" s="94" t="s">
        <v>5</v>
      </c>
      <c r="D36" s="91" t="s">
        <v>260</v>
      </c>
      <c r="E36" s="88">
        <v>0</v>
      </c>
      <c r="F36" s="88">
        <v>0</v>
      </c>
      <c r="G36" s="88">
        <v>0</v>
      </c>
      <c r="H36" s="88">
        <v>41997</v>
      </c>
      <c r="I36" s="88">
        <v>41997</v>
      </c>
      <c r="J36" s="88">
        <v>0</v>
      </c>
      <c r="K36" s="88">
        <v>39265.33</v>
      </c>
      <c r="L36" s="88">
        <v>39265.33</v>
      </c>
      <c r="M36" s="88">
        <v>0</v>
      </c>
      <c r="N36" s="88">
        <v>2731.67</v>
      </c>
      <c r="O36" s="88">
        <v>2731.67</v>
      </c>
      <c r="P36" s="88">
        <v>0</v>
      </c>
      <c r="Q36" s="88">
        <v>0</v>
      </c>
    </row>
    <row r="37" spans="1:17" s="76" customFormat="1" ht="18.75" customHeight="1">
      <c r="A37" s="92" t="s">
        <v>261</v>
      </c>
      <c r="B37" s="93" t="s">
        <v>5</v>
      </c>
      <c r="C37" s="94" t="s">
        <v>5</v>
      </c>
      <c r="D37" s="91" t="s">
        <v>262</v>
      </c>
      <c r="E37" s="88">
        <v>0</v>
      </c>
      <c r="F37" s="88">
        <v>0</v>
      </c>
      <c r="G37" s="88">
        <v>0</v>
      </c>
      <c r="H37" s="88">
        <v>41997</v>
      </c>
      <c r="I37" s="88">
        <v>41997</v>
      </c>
      <c r="J37" s="88">
        <v>0</v>
      </c>
      <c r="K37" s="88">
        <v>39265.33</v>
      </c>
      <c r="L37" s="88">
        <v>39265.33</v>
      </c>
      <c r="M37" s="88">
        <v>0</v>
      </c>
      <c r="N37" s="88">
        <v>2731.67</v>
      </c>
      <c r="O37" s="88">
        <v>2731.67</v>
      </c>
      <c r="P37" s="88">
        <v>0</v>
      </c>
      <c r="Q37" s="88">
        <v>0</v>
      </c>
    </row>
    <row r="38" spans="1:17" s="76" customFormat="1" ht="18.75" customHeight="1">
      <c r="A38" s="92" t="s">
        <v>263</v>
      </c>
      <c r="B38" s="93" t="s">
        <v>5</v>
      </c>
      <c r="C38" s="94" t="s">
        <v>5</v>
      </c>
      <c r="D38" s="91" t="s">
        <v>264</v>
      </c>
      <c r="E38" s="88">
        <v>0</v>
      </c>
      <c r="F38" s="88">
        <v>0</v>
      </c>
      <c r="G38" s="88">
        <v>0</v>
      </c>
      <c r="H38" s="88">
        <v>1670962.65</v>
      </c>
      <c r="I38" s="88">
        <v>1323131.25</v>
      </c>
      <c r="J38" s="88">
        <v>347831.4</v>
      </c>
      <c r="K38" s="88">
        <v>1431171.18</v>
      </c>
      <c r="L38" s="88">
        <v>1083339.78</v>
      </c>
      <c r="M38" s="88">
        <v>347831.4</v>
      </c>
      <c r="N38" s="88">
        <v>239791.47</v>
      </c>
      <c r="O38" s="88">
        <v>239791.47</v>
      </c>
      <c r="P38" s="88">
        <v>0</v>
      </c>
      <c r="Q38" s="88">
        <v>0</v>
      </c>
    </row>
    <row r="39" spans="1:17" s="76" customFormat="1" ht="18.75" customHeight="1">
      <c r="A39" s="92" t="s">
        <v>272</v>
      </c>
      <c r="B39" s="93" t="s">
        <v>5</v>
      </c>
      <c r="C39" s="94" t="s">
        <v>5</v>
      </c>
      <c r="D39" s="91" t="s">
        <v>273</v>
      </c>
      <c r="E39" s="88">
        <v>0</v>
      </c>
      <c r="F39" s="88">
        <v>0</v>
      </c>
      <c r="G39" s="88">
        <v>0</v>
      </c>
      <c r="H39" s="88">
        <v>14400</v>
      </c>
      <c r="I39" s="88">
        <v>14400</v>
      </c>
      <c r="J39" s="88">
        <v>0</v>
      </c>
      <c r="K39" s="88">
        <v>11520</v>
      </c>
      <c r="L39" s="88">
        <v>11520</v>
      </c>
      <c r="M39" s="88">
        <v>0</v>
      </c>
      <c r="N39" s="88">
        <v>2880</v>
      </c>
      <c r="O39" s="88">
        <v>2880</v>
      </c>
      <c r="P39" s="88">
        <v>0</v>
      </c>
      <c r="Q39" s="88">
        <v>0</v>
      </c>
    </row>
    <row r="40" spans="1:17" s="76" customFormat="1" ht="18.75" customHeight="1">
      <c r="A40" s="92" t="s">
        <v>276</v>
      </c>
      <c r="B40" s="93" t="s">
        <v>5</v>
      </c>
      <c r="C40" s="94" t="s">
        <v>5</v>
      </c>
      <c r="D40" s="91" t="s">
        <v>277</v>
      </c>
      <c r="E40" s="88">
        <v>0</v>
      </c>
      <c r="F40" s="88">
        <v>0</v>
      </c>
      <c r="G40" s="88">
        <v>0</v>
      </c>
      <c r="H40" s="88">
        <v>14400</v>
      </c>
      <c r="I40" s="88">
        <v>14400</v>
      </c>
      <c r="J40" s="88">
        <v>0</v>
      </c>
      <c r="K40" s="88">
        <v>11520</v>
      </c>
      <c r="L40" s="88">
        <v>11520</v>
      </c>
      <c r="M40" s="88">
        <v>0</v>
      </c>
      <c r="N40" s="88">
        <v>2880</v>
      </c>
      <c r="O40" s="88">
        <v>2880</v>
      </c>
      <c r="P40" s="88">
        <v>0</v>
      </c>
      <c r="Q40" s="88">
        <v>0</v>
      </c>
    </row>
    <row r="41" spans="1:17" s="76" customFormat="1" ht="18.75" customHeight="1">
      <c r="A41" s="92" t="s">
        <v>278</v>
      </c>
      <c r="B41" s="93" t="s">
        <v>5</v>
      </c>
      <c r="C41" s="94" t="s">
        <v>5</v>
      </c>
      <c r="D41" s="91" t="s">
        <v>279</v>
      </c>
      <c r="E41" s="88">
        <v>0</v>
      </c>
      <c r="F41" s="88">
        <v>0</v>
      </c>
      <c r="G41" s="88">
        <v>0</v>
      </c>
      <c r="H41" s="88">
        <v>1308731.25</v>
      </c>
      <c r="I41" s="88">
        <v>1308731.25</v>
      </c>
      <c r="J41" s="88">
        <v>0</v>
      </c>
      <c r="K41" s="88">
        <v>1071819.78</v>
      </c>
      <c r="L41" s="88">
        <v>1071819.78</v>
      </c>
      <c r="M41" s="88">
        <v>0</v>
      </c>
      <c r="N41" s="88">
        <v>236911.47</v>
      </c>
      <c r="O41" s="88">
        <v>236911.47</v>
      </c>
      <c r="P41" s="88">
        <v>0</v>
      </c>
      <c r="Q41" s="88">
        <v>0</v>
      </c>
    </row>
    <row r="42" spans="1:17" s="76" customFormat="1" ht="18.75" customHeight="1">
      <c r="A42" s="92" t="s">
        <v>280</v>
      </c>
      <c r="B42" s="93" t="s">
        <v>5</v>
      </c>
      <c r="C42" s="94" t="s">
        <v>5</v>
      </c>
      <c r="D42" s="91" t="s">
        <v>281</v>
      </c>
      <c r="E42" s="88">
        <v>0</v>
      </c>
      <c r="F42" s="88">
        <v>0</v>
      </c>
      <c r="G42" s="88">
        <v>0</v>
      </c>
      <c r="H42" s="88">
        <v>353658</v>
      </c>
      <c r="I42" s="88">
        <v>353658</v>
      </c>
      <c r="J42" s="88">
        <v>0</v>
      </c>
      <c r="K42" s="88">
        <v>353658</v>
      </c>
      <c r="L42" s="88">
        <v>353658</v>
      </c>
      <c r="M42" s="88">
        <v>0</v>
      </c>
      <c r="N42" s="88">
        <v>0</v>
      </c>
      <c r="O42" s="88">
        <v>0</v>
      </c>
      <c r="P42" s="88">
        <v>0</v>
      </c>
      <c r="Q42" s="88">
        <v>0</v>
      </c>
    </row>
    <row r="43" spans="1:17" s="76" customFormat="1" ht="18.75" customHeight="1">
      <c r="A43" s="92" t="s">
        <v>282</v>
      </c>
      <c r="B43" s="93" t="s">
        <v>5</v>
      </c>
      <c r="C43" s="94" t="s">
        <v>5</v>
      </c>
      <c r="D43" s="91" t="s">
        <v>283</v>
      </c>
      <c r="E43" s="88">
        <v>0</v>
      </c>
      <c r="F43" s="88">
        <v>0</v>
      </c>
      <c r="G43" s="88">
        <v>0</v>
      </c>
      <c r="H43" s="88">
        <v>708544.5</v>
      </c>
      <c r="I43" s="88">
        <v>708544.5</v>
      </c>
      <c r="J43" s="88">
        <v>0</v>
      </c>
      <c r="K43" s="88">
        <v>502126.47</v>
      </c>
      <c r="L43" s="88">
        <v>502126.47</v>
      </c>
      <c r="M43" s="88">
        <v>0</v>
      </c>
      <c r="N43" s="88">
        <v>206418.03</v>
      </c>
      <c r="O43" s="88">
        <v>206418.03</v>
      </c>
      <c r="P43" s="88">
        <v>0</v>
      </c>
      <c r="Q43" s="88">
        <v>0</v>
      </c>
    </row>
    <row r="44" spans="1:17" s="76" customFormat="1" ht="18.75" customHeight="1">
      <c r="A44" s="92" t="s">
        <v>284</v>
      </c>
      <c r="B44" s="93" t="s">
        <v>5</v>
      </c>
      <c r="C44" s="94" t="s">
        <v>5</v>
      </c>
      <c r="D44" s="91" t="s">
        <v>285</v>
      </c>
      <c r="E44" s="88">
        <v>0</v>
      </c>
      <c r="F44" s="88">
        <v>0</v>
      </c>
      <c r="G44" s="88">
        <v>0</v>
      </c>
      <c r="H44" s="88">
        <v>246528.75</v>
      </c>
      <c r="I44" s="88">
        <v>246528.75</v>
      </c>
      <c r="J44" s="88">
        <v>0</v>
      </c>
      <c r="K44" s="88">
        <v>216035.31</v>
      </c>
      <c r="L44" s="88">
        <v>216035.31</v>
      </c>
      <c r="M44" s="88">
        <v>0</v>
      </c>
      <c r="N44" s="88">
        <v>30493.44</v>
      </c>
      <c r="O44" s="88">
        <v>30493.44</v>
      </c>
      <c r="P44" s="88">
        <v>0</v>
      </c>
      <c r="Q44" s="88">
        <v>0</v>
      </c>
    </row>
    <row r="45" spans="1:17" s="76" customFormat="1" ht="18.75" customHeight="1">
      <c r="A45" s="92" t="s">
        <v>292</v>
      </c>
      <c r="B45" s="93" t="s">
        <v>5</v>
      </c>
      <c r="C45" s="94" t="s">
        <v>5</v>
      </c>
      <c r="D45" s="91" t="s">
        <v>293</v>
      </c>
      <c r="E45" s="88">
        <v>0</v>
      </c>
      <c r="F45" s="88">
        <v>0</v>
      </c>
      <c r="G45" s="88">
        <v>0</v>
      </c>
      <c r="H45" s="88">
        <v>347831.4</v>
      </c>
      <c r="I45" s="88">
        <v>0</v>
      </c>
      <c r="J45" s="88">
        <v>347831.4</v>
      </c>
      <c r="K45" s="88">
        <v>347831.4</v>
      </c>
      <c r="L45" s="88">
        <v>0</v>
      </c>
      <c r="M45" s="88">
        <v>347831.4</v>
      </c>
      <c r="N45" s="88">
        <v>0</v>
      </c>
      <c r="O45" s="88">
        <v>0</v>
      </c>
      <c r="P45" s="88">
        <v>0</v>
      </c>
      <c r="Q45" s="88">
        <v>0</v>
      </c>
    </row>
    <row r="46" spans="1:17" s="76" customFormat="1" ht="18.75" customHeight="1">
      <c r="A46" s="92" t="s">
        <v>294</v>
      </c>
      <c r="B46" s="93" t="s">
        <v>5</v>
      </c>
      <c r="C46" s="94" t="s">
        <v>5</v>
      </c>
      <c r="D46" s="91" t="s">
        <v>295</v>
      </c>
      <c r="E46" s="88">
        <v>0</v>
      </c>
      <c r="F46" s="88">
        <v>0</v>
      </c>
      <c r="G46" s="88">
        <v>0</v>
      </c>
      <c r="H46" s="88">
        <v>347831.4</v>
      </c>
      <c r="I46" s="88">
        <v>0</v>
      </c>
      <c r="J46" s="88">
        <v>347831.4</v>
      </c>
      <c r="K46" s="88">
        <v>347831.4</v>
      </c>
      <c r="L46" s="88">
        <v>0</v>
      </c>
      <c r="M46" s="88">
        <v>347831.4</v>
      </c>
      <c r="N46" s="88">
        <v>0</v>
      </c>
      <c r="O46" s="88">
        <v>0</v>
      </c>
      <c r="P46" s="88">
        <v>0</v>
      </c>
      <c r="Q46" s="88">
        <v>0</v>
      </c>
    </row>
    <row r="47" spans="1:17" s="76" customFormat="1" ht="18.75" customHeight="1">
      <c r="A47" s="92" t="s">
        <v>296</v>
      </c>
      <c r="B47" s="93" t="s">
        <v>5</v>
      </c>
      <c r="C47" s="94" t="s">
        <v>5</v>
      </c>
      <c r="D47" s="91" t="s">
        <v>297</v>
      </c>
      <c r="E47" s="88">
        <v>0</v>
      </c>
      <c r="F47" s="88">
        <v>0</v>
      </c>
      <c r="G47" s="88">
        <v>0</v>
      </c>
      <c r="H47" s="88">
        <v>2141640</v>
      </c>
      <c r="I47" s="88">
        <v>0</v>
      </c>
      <c r="J47" s="88">
        <v>2141640</v>
      </c>
      <c r="K47" s="88">
        <v>1131280</v>
      </c>
      <c r="L47" s="88">
        <v>0</v>
      </c>
      <c r="M47" s="88">
        <v>1131280</v>
      </c>
      <c r="N47" s="88">
        <v>1010360</v>
      </c>
      <c r="O47" s="88">
        <v>0</v>
      </c>
      <c r="P47" s="88">
        <v>1010360</v>
      </c>
      <c r="Q47" s="88">
        <v>0</v>
      </c>
    </row>
    <row r="48" spans="1:17" s="76" customFormat="1" ht="18.75" customHeight="1">
      <c r="A48" s="92" t="s">
        <v>301</v>
      </c>
      <c r="B48" s="93" t="s">
        <v>5</v>
      </c>
      <c r="C48" s="94" t="s">
        <v>5</v>
      </c>
      <c r="D48" s="91" t="s">
        <v>302</v>
      </c>
      <c r="E48" s="88">
        <v>0</v>
      </c>
      <c r="F48" s="88">
        <v>0</v>
      </c>
      <c r="G48" s="88">
        <v>0</v>
      </c>
      <c r="H48" s="88">
        <v>2061640</v>
      </c>
      <c r="I48" s="88">
        <v>0</v>
      </c>
      <c r="J48" s="88">
        <v>2061640</v>
      </c>
      <c r="K48" s="88">
        <v>1131280</v>
      </c>
      <c r="L48" s="88">
        <v>0</v>
      </c>
      <c r="M48" s="88">
        <v>1131280</v>
      </c>
      <c r="N48" s="88">
        <v>930360</v>
      </c>
      <c r="O48" s="88">
        <v>0</v>
      </c>
      <c r="P48" s="88">
        <v>930360</v>
      </c>
      <c r="Q48" s="88">
        <v>0</v>
      </c>
    </row>
    <row r="49" spans="1:17" s="76" customFormat="1" ht="18.75" customHeight="1">
      <c r="A49" s="92" t="s">
        <v>303</v>
      </c>
      <c r="B49" s="93" t="s">
        <v>5</v>
      </c>
      <c r="C49" s="94" t="s">
        <v>5</v>
      </c>
      <c r="D49" s="91" t="s">
        <v>304</v>
      </c>
      <c r="E49" s="88">
        <v>0</v>
      </c>
      <c r="F49" s="88">
        <v>0</v>
      </c>
      <c r="G49" s="88">
        <v>0</v>
      </c>
      <c r="H49" s="88">
        <v>2061640</v>
      </c>
      <c r="I49" s="88">
        <v>0</v>
      </c>
      <c r="J49" s="88">
        <v>2061640</v>
      </c>
      <c r="K49" s="88">
        <v>1131280</v>
      </c>
      <c r="L49" s="88">
        <v>0</v>
      </c>
      <c r="M49" s="88">
        <v>1131280</v>
      </c>
      <c r="N49" s="88">
        <v>930360</v>
      </c>
      <c r="O49" s="88">
        <v>0</v>
      </c>
      <c r="P49" s="88">
        <v>930360</v>
      </c>
      <c r="Q49" s="88">
        <v>0</v>
      </c>
    </row>
    <row r="50" spans="1:17" s="76" customFormat="1" ht="18.75" customHeight="1">
      <c r="A50" s="92" t="s">
        <v>309</v>
      </c>
      <c r="B50" s="93" t="s">
        <v>5</v>
      </c>
      <c r="C50" s="94" t="s">
        <v>5</v>
      </c>
      <c r="D50" s="91" t="s">
        <v>310</v>
      </c>
      <c r="E50" s="88">
        <v>0</v>
      </c>
      <c r="F50" s="88">
        <v>0</v>
      </c>
      <c r="G50" s="88">
        <v>0</v>
      </c>
      <c r="H50" s="88">
        <v>80000</v>
      </c>
      <c r="I50" s="88">
        <v>0</v>
      </c>
      <c r="J50" s="88">
        <v>80000</v>
      </c>
      <c r="K50" s="88">
        <v>0</v>
      </c>
      <c r="L50" s="88">
        <v>0</v>
      </c>
      <c r="M50" s="88">
        <v>0</v>
      </c>
      <c r="N50" s="88">
        <v>80000</v>
      </c>
      <c r="O50" s="88">
        <v>0</v>
      </c>
      <c r="P50" s="88">
        <v>80000</v>
      </c>
      <c r="Q50" s="88">
        <v>0</v>
      </c>
    </row>
    <row r="51" spans="1:17" s="76" customFormat="1" ht="18.75" customHeight="1">
      <c r="A51" s="92" t="s">
        <v>311</v>
      </c>
      <c r="B51" s="93" t="s">
        <v>5</v>
      </c>
      <c r="C51" s="94" t="s">
        <v>5</v>
      </c>
      <c r="D51" s="91" t="s">
        <v>312</v>
      </c>
      <c r="E51" s="88">
        <v>0</v>
      </c>
      <c r="F51" s="88">
        <v>0</v>
      </c>
      <c r="G51" s="88">
        <v>0</v>
      </c>
      <c r="H51" s="88">
        <v>80000</v>
      </c>
      <c r="I51" s="88">
        <v>0</v>
      </c>
      <c r="J51" s="88">
        <v>80000</v>
      </c>
      <c r="K51" s="88">
        <v>0</v>
      </c>
      <c r="L51" s="88">
        <v>0</v>
      </c>
      <c r="M51" s="88">
        <v>0</v>
      </c>
      <c r="N51" s="88">
        <v>80000</v>
      </c>
      <c r="O51" s="88">
        <v>0</v>
      </c>
      <c r="P51" s="88">
        <v>80000</v>
      </c>
      <c r="Q51" s="88">
        <v>0</v>
      </c>
    </row>
    <row r="52" spans="1:17" s="76" customFormat="1" ht="18.75" customHeight="1">
      <c r="A52" s="92" t="s">
        <v>313</v>
      </c>
      <c r="B52" s="93" t="s">
        <v>5</v>
      </c>
      <c r="C52" s="94" t="s">
        <v>5</v>
      </c>
      <c r="D52" s="91" t="s">
        <v>314</v>
      </c>
      <c r="E52" s="88">
        <v>0</v>
      </c>
      <c r="F52" s="88">
        <v>0</v>
      </c>
      <c r="G52" s="88">
        <v>0</v>
      </c>
      <c r="H52" s="88">
        <v>12813300</v>
      </c>
      <c r="I52" s="88">
        <v>0</v>
      </c>
      <c r="J52" s="88">
        <v>12813300</v>
      </c>
      <c r="K52" s="88">
        <v>9367737.76</v>
      </c>
      <c r="L52" s="88">
        <v>0</v>
      </c>
      <c r="M52" s="88">
        <v>9367737.76</v>
      </c>
      <c r="N52" s="88">
        <v>3445562.24</v>
      </c>
      <c r="O52" s="88">
        <v>0</v>
      </c>
      <c r="P52" s="88">
        <v>3445562.24</v>
      </c>
      <c r="Q52" s="88">
        <v>0</v>
      </c>
    </row>
    <row r="53" spans="1:17" s="76" customFormat="1" ht="18.75" customHeight="1">
      <c r="A53" s="92" t="s">
        <v>324</v>
      </c>
      <c r="B53" s="93" t="s">
        <v>5</v>
      </c>
      <c r="C53" s="94" t="s">
        <v>5</v>
      </c>
      <c r="D53" s="91" t="s">
        <v>325</v>
      </c>
      <c r="E53" s="88">
        <v>0</v>
      </c>
      <c r="F53" s="88">
        <v>0</v>
      </c>
      <c r="G53" s="88">
        <v>0</v>
      </c>
      <c r="H53" s="88">
        <v>11213300</v>
      </c>
      <c r="I53" s="88">
        <v>0</v>
      </c>
      <c r="J53" s="88">
        <v>11213300</v>
      </c>
      <c r="K53" s="88">
        <v>9367737.76</v>
      </c>
      <c r="L53" s="88">
        <v>0</v>
      </c>
      <c r="M53" s="88">
        <v>9367737.76</v>
      </c>
      <c r="N53" s="88">
        <v>1845562.24</v>
      </c>
      <c r="O53" s="88">
        <v>0</v>
      </c>
      <c r="P53" s="88">
        <v>1845562.24</v>
      </c>
      <c r="Q53" s="88">
        <v>0</v>
      </c>
    </row>
    <row r="54" spans="1:17" s="76" customFormat="1" ht="18.75" customHeight="1">
      <c r="A54" s="92" t="s">
        <v>326</v>
      </c>
      <c r="B54" s="93" t="s">
        <v>5</v>
      </c>
      <c r="C54" s="94" t="s">
        <v>5</v>
      </c>
      <c r="D54" s="91" t="s">
        <v>327</v>
      </c>
      <c r="E54" s="88">
        <v>0</v>
      </c>
      <c r="F54" s="88">
        <v>0</v>
      </c>
      <c r="G54" s="88">
        <v>0</v>
      </c>
      <c r="H54" s="88">
        <v>60000</v>
      </c>
      <c r="I54" s="88">
        <v>0</v>
      </c>
      <c r="J54" s="88">
        <v>60000</v>
      </c>
      <c r="K54" s="88">
        <v>60000</v>
      </c>
      <c r="L54" s="88">
        <v>0</v>
      </c>
      <c r="M54" s="88">
        <v>60000</v>
      </c>
      <c r="N54" s="88">
        <v>0</v>
      </c>
      <c r="O54" s="88">
        <v>0</v>
      </c>
      <c r="P54" s="88">
        <v>0</v>
      </c>
      <c r="Q54" s="88">
        <v>0</v>
      </c>
    </row>
    <row r="55" spans="1:17" s="76" customFormat="1" ht="18.75" customHeight="1">
      <c r="A55" s="92" t="s">
        <v>328</v>
      </c>
      <c r="B55" s="93" t="s">
        <v>5</v>
      </c>
      <c r="C55" s="94" t="s">
        <v>5</v>
      </c>
      <c r="D55" s="91" t="s">
        <v>329</v>
      </c>
      <c r="E55" s="88">
        <v>0</v>
      </c>
      <c r="F55" s="88">
        <v>0</v>
      </c>
      <c r="G55" s="88">
        <v>0</v>
      </c>
      <c r="H55" s="88">
        <v>11153300</v>
      </c>
      <c r="I55" s="88">
        <v>0</v>
      </c>
      <c r="J55" s="88">
        <v>11153300</v>
      </c>
      <c r="K55" s="88">
        <v>9307737.76</v>
      </c>
      <c r="L55" s="88">
        <v>0</v>
      </c>
      <c r="M55" s="88">
        <v>9307737.76</v>
      </c>
      <c r="N55" s="88">
        <v>1845562.24</v>
      </c>
      <c r="O55" s="88">
        <v>0</v>
      </c>
      <c r="P55" s="88">
        <v>1845562.24</v>
      </c>
      <c r="Q55" s="88">
        <v>0</v>
      </c>
    </row>
    <row r="56" spans="1:17" s="76" customFormat="1" ht="18.75" customHeight="1">
      <c r="A56" s="92" t="s">
        <v>338</v>
      </c>
      <c r="B56" s="93" t="s">
        <v>5</v>
      </c>
      <c r="C56" s="94" t="s">
        <v>5</v>
      </c>
      <c r="D56" s="91" t="s">
        <v>339</v>
      </c>
      <c r="E56" s="88">
        <v>0</v>
      </c>
      <c r="F56" s="88">
        <v>0</v>
      </c>
      <c r="G56" s="88">
        <v>0</v>
      </c>
      <c r="H56" s="88">
        <v>1600000</v>
      </c>
      <c r="I56" s="88">
        <v>0</v>
      </c>
      <c r="J56" s="88">
        <v>1600000</v>
      </c>
      <c r="K56" s="88">
        <v>0</v>
      </c>
      <c r="L56" s="88">
        <v>0</v>
      </c>
      <c r="M56" s="88">
        <v>0</v>
      </c>
      <c r="N56" s="88">
        <v>1600000</v>
      </c>
      <c r="O56" s="88">
        <v>0</v>
      </c>
      <c r="P56" s="88">
        <v>1600000</v>
      </c>
      <c r="Q56" s="88">
        <v>0</v>
      </c>
    </row>
    <row r="57" spans="1:17" s="76" customFormat="1" ht="18.75" customHeight="1">
      <c r="A57" s="92" t="s">
        <v>340</v>
      </c>
      <c r="B57" s="93" t="s">
        <v>5</v>
      </c>
      <c r="C57" s="94" t="s">
        <v>5</v>
      </c>
      <c r="D57" s="91" t="s">
        <v>341</v>
      </c>
      <c r="E57" s="88">
        <v>0</v>
      </c>
      <c r="F57" s="88">
        <v>0</v>
      </c>
      <c r="G57" s="88">
        <v>0</v>
      </c>
      <c r="H57" s="88">
        <v>1600000</v>
      </c>
      <c r="I57" s="88">
        <v>0</v>
      </c>
      <c r="J57" s="88">
        <v>1600000</v>
      </c>
      <c r="K57" s="88">
        <v>0</v>
      </c>
      <c r="L57" s="88">
        <v>0</v>
      </c>
      <c r="M57" s="88">
        <v>0</v>
      </c>
      <c r="N57" s="88">
        <v>1600000</v>
      </c>
      <c r="O57" s="88">
        <v>0</v>
      </c>
      <c r="P57" s="88">
        <v>1600000</v>
      </c>
      <c r="Q57" s="88">
        <v>0</v>
      </c>
    </row>
    <row r="58" spans="1:17" s="76" customFormat="1" ht="18.75" customHeight="1">
      <c r="A58" s="92" t="s">
        <v>342</v>
      </c>
      <c r="B58" s="93" t="s">
        <v>5</v>
      </c>
      <c r="C58" s="94" t="s">
        <v>5</v>
      </c>
      <c r="D58" s="91" t="s">
        <v>343</v>
      </c>
      <c r="E58" s="88">
        <v>0</v>
      </c>
      <c r="F58" s="88">
        <v>0</v>
      </c>
      <c r="G58" s="88">
        <v>0</v>
      </c>
      <c r="H58" s="88">
        <v>1150000</v>
      </c>
      <c r="I58" s="88">
        <v>0</v>
      </c>
      <c r="J58" s="88">
        <v>1150000</v>
      </c>
      <c r="K58" s="88">
        <v>250000</v>
      </c>
      <c r="L58" s="88">
        <v>0</v>
      </c>
      <c r="M58" s="88">
        <v>250000</v>
      </c>
      <c r="N58" s="88">
        <v>900000</v>
      </c>
      <c r="O58" s="88">
        <v>0</v>
      </c>
      <c r="P58" s="88">
        <v>900000</v>
      </c>
      <c r="Q58" s="88">
        <v>0</v>
      </c>
    </row>
    <row r="59" spans="1:17" s="76" customFormat="1" ht="18.75" customHeight="1">
      <c r="A59" s="92" t="s">
        <v>344</v>
      </c>
      <c r="B59" s="93" t="s">
        <v>5</v>
      </c>
      <c r="C59" s="94" t="s">
        <v>5</v>
      </c>
      <c r="D59" s="91" t="s">
        <v>345</v>
      </c>
      <c r="E59" s="88">
        <v>0</v>
      </c>
      <c r="F59" s="88">
        <v>0</v>
      </c>
      <c r="G59" s="88">
        <v>0</v>
      </c>
      <c r="H59" s="88">
        <v>350000</v>
      </c>
      <c r="I59" s="88">
        <v>0</v>
      </c>
      <c r="J59" s="88">
        <v>350000</v>
      </c>
      <c r="K59" s="88">
        <v>50000</v>
      </c>
      <c r="L59" s="88">
        <v>0</v>
      </c>
      <c r="M59" s="88">
        <v>50000</v>
      </c>
      <c r="N59" s="88">
        <v>300000</v>
      </c>
      <c r="O59" s="88">
        <v>0</v>
      </c>
      <c r="P59" s="88">
        <v>300000</v>
      </c>
      <c r="Q59" s="88">
        <v>0</v>
      </c>
    </row>
    <row r="60" spans="1:17" s="76" customFormat="1" ht="18.75" customHeight="1">
      <c r="A60" s="92" t="s">
        <v>357</v>
      </c>
      <c r="B60" s="93" t="s">
        <v>5</v>
      </c>
      <c r="C60" s="94" t="s">
        <v>5</v>
      </c>
      <c r="D60" s="91" t="s">
        <v>358</v>
      </c>
      <c r="E60" s="88">
        <v>0</v>
      </c>
      <c r="F60" s="88">
        <v>0</v>
      </c>
      <c r="G60" s="88">
        <v>0</v>
      </c>
      <c r="H60" s="88">
        <v>350000</v>
      </c>
      <c r="I60" s="88">
        <v>0</v>
      </c>
      <c r="J60" s="88">
        <v>350000</v>
      </c>
      <c r="K60" s="88">
        <v>50000</v>
      </c>
      <c r="L60" s="88">
        <v>0</v>
      </c>
      <c r="M60" s="88">
        <v>50000</v>
      </c>
      <c r="N60" s="88">
        <v>300000</v>
      </c>
      <c r="O60" s="88">
        <v>0</v>
      </c>
      <c r="P60" s="88">
        <v>300000</v>
      </c>
      <c r="Q60" s="88">
        <v>0</v>
      </c>
    </row>
    <row r="61" spans="1:17" s="76" customFormat="1" ht="18.75" customHeight="1">
      <c r="A61" s="92" t="s">
        <v>369</v>
      </c>
      <c r="B61" s="93" t="s">
        <v>5</v>
      </c>
      <c r="C61" s="94" t="s">
        <v>5</v>
      </c>
      <c r="D61" s="91" t="s">
        <v>370</v>
      </c>
      <c r="E61" s="88">
        <v>0</v>
      </c>
      <c r="F61" s="88">
        <v>0</v>
      </c>
      <c r="G61" s="88">
        <v>0</v>
      </c>
      <c r="H61" s="88">
        <v>700000</v>
      </c>
      <c r="I61" s="88">
        <v>0</v>
      </c>
      <c r="J61" s="88">
        <v>700000</v>
      </c>
      <c r="K61" s="88">
        <v>100000</v>
      </c>
      <c r="L61" s="88">
        <v>0</v>
      </c>
      <c r="M61" s="88">
        <v>100000</v>
      </c>
      <c r="N61" s="88">
        <v>600000</v>
      </c>
      <c r="O61" s="88">
        <v>0</v>
      </c>
      <c r="P61" s="88">
        <v>600000</v>
      </c>
      <c r="Q61" s="88">
        <v>0</v>
      </c>
    </row>
    <row r="62" spans="1:17" s="76" customFormat="1" ht="18.75" customHeight="1">
      <c r="A62" s="92" t="s">
        <v>374</v>
      </c>
      <c r="B62" s="93" t="s">
        <v>5</v>
      </c>
      <c r="C62" s="94" t="s">
        <v>5</v>
      </c>
      <c r="D62" s="91" t="s">
        <v>375</v>
      </c>
      <c r="E62" s="88">
        <v>0</v>
      </c>
      <c r="F62" s="88">
        <v>0</v>
      </c>
      <c r="G62" s="88">
        <v>0</v>
      </c>
      <c r="H62" s="88">
        <v>600000</v>
      </c>
      <c r="I62" s="88">
        <v>0</v>
      </c>
      <c r="J62" s="88">
        <v>600000</v>
      </c>
      <c r="K62" s="88">
        <v>0</v>
      </c>
      <c r="L62" s="88">
        <v>0</v>
      </c>
      <c r="M62" s="88">
        <v>0</v>
      </c>
      <c r="N62" s="88">
        <v>600000</v>
      </c>
      <c r="O62" s="88">
        <v>0</v>
      </c>
      <c r="P62" s="88">
        <v>600000</v>
      </c>
      <c r="Q62" s="88">
        <v>0</v>
      </c>
    </row>
    <row r="63" spans="1:17" s="76" customFormat="1" ht="18.75" customHeight="1">
      <c r="A63" s="92" t="s">
        <v>384</v>
      </c>
      <c r="B63" s="93" t="s">
        <v>5</v>
      </c>
      <c r="C63" s="94" t="s">
        <v>5</v>
      </c>
      <c r="D63" s="91" t="s">
        <v>385</v>
      </c>
      <c r="E63" s="88">
        <v>0</v>
      </c>
      <c r="F63" s="88">
        <v>0</v>
      </c>
      <c r="G63" s="88">
        <v>0</v>
      </c>
      <c r="H63" s="88">
        <v>100000</v>
      </c>
      <c r="I63" s="88">
        <v>0</v>
      </c>
      <c r="J63" s="88">
        <v>100000</v>
      </c>
      <c r="K63" s="88">
        <v>100000</v>
      </c>
      <c r="L63" s="88">
        <v>0</v>
      </c>
      <c r="M63" s="88">
        <v>100000</v>
      </c>
      <c r="N63" s="88">
        <v>0</v>
      </c>
      <c r="O63" s="88">
        <v>0</v>
      </c>
      <c r="P63" s="88">
        <v>0</v>
      </c>
      <c r="Q63" s="88">
        <v>0</v>
      </c>
    </row>
    <row r="64" spans="1:17" s="76" customFormat="1" ht="18.75" customHeight="1">
      <c r="A64" s="92" t="s">
        <v>386</v>
      </c>
      <c r="B64" s="93" t="s">
        <v>5</v>
      </c>
      <c r="C64" s="94" t="s">
        <v>5</v>
      </c>
      <c r="D64" s="91" t="s">
        <v>387</v>
      </c>
      <c r="E64" s="88">
        <v>0</v>
      </c>
      <c r="F64" s="88">
        <v>0</v>
      </c>
      <c r="G64" s="88">
        <v>0</v>
      </c>
      <c r="H64" s="88">
        <v>100000</v>
      </c>
      <c r="I64" s="88">
        <v>0</v>
      </c>
      <c r="J64" s="88">
        <v>100000</v>
      </c>
      <c r="K64" s="88">
        <v>100000</v>
      </c>
      <c r="L64" s="88">
        <v>0</v>
      </c>
      <c r="M64" s="88">
        <v>100000</v>
      </c>
      <c r="N64" s="88">
        <v>0</v>
      </c>
      <c r="O64" s="88">
        <v>0</v>
      </c>
      <c r="P64" s="88">
        <v>0</v>
      </c>
      <c r="Q64" s="88">
        <v>0</v>
      </c>
    </row>
    <row r="65" spans="1:17" s="76" customFormat="1" ht="18.75" customHeight="1">
      <c r="A65" s="92" t="s">
        <v>388</v>
      </c>
      <c r="B65" s="93" t="s">
        <v>5</v>
      </c>
      <c r="C65" s="94" t="s">
        <v>5</v>
      </c>
      <c r="D65" s="91" t="s">
        <v>389</v>
      </c>
      <c r="E65" s="88">
        <v>0</v>
      </c>
      <c r="F65" s="88">
        <v>0</v>
      </c>
      <c r="G65" s="88">
        <v>0</v>
      </c>
      <c r="H65" s="88">
        <v>100000</v>
      </c>
      <c r="I65" s="88">
        <v>0</v>
      </c>
      <c r="J65" s="88">
        <v>100000</v>
      </c>
      <c r="K65" s="88">
        <v>100000</v>
      </c>
      <c r="L65" s="88">
        <v>0</v>
      </c>
      <c r="M65" s="88">
        <v>100000</v>
      </c>
      <c r="N65" s="88">
        <v>0</v>
      </c>
      <c r="O65" s="88">
        <v>0</v>
      </c>
      <c r="P65" s="88">
        <v>0</v>
      </c>
      <c r="Q65" s="88">
        <v>0</v>
      </c>
    </row>
    <row r="66" spans="1:17" s="76" customFormat="1" ht="18.75" customHeight="1">
      <c r="A66" s="92" t="s">
        <v>413</v>
      </c>
      <c r="B66" s="93" t="s">
        <v>5</v>
      </c>
      <c r="C66" s="94" t="s">
        <v>5</v>
      </c>
      <c r="D66" s="91" t="s">
        <v>414</v>
      </c>
      <c r="E66" s="88">
        <v>0</v>
      </c>
      <c r="F66" s="88">
        <v>0</v>
      </c>
      <c r="G66" s="88">
        <v>0</v>
      </c>
      <c r="H66" s="88">
        <v>1162695</v>
      </c>
      <c r="I66" s="88">
        <v>1162695</v>
      </c>
      <c r="J66" s="88">
        <v>0</v>
      </c>
      <c r="K66" s="88">
        <v>1162695</v>
      </c>
      <c r="L66" s="88">
        <v>1162695</v>
      </c>
      <c r="M66" s="88">
        <v>0</v>
      </c>
      <c r="N66" s="88">
        <v>0</v>
      </c>
      <c r="O66" s="88">
        <v>0</v>
      </c>
      <c r="P66" s="88">
        <v>0</v>
      </c>
      <c r="Q66" s="88">
        <v>0</v>
      </c>
    </row>
    <row r="67" spans="1:17" s="76" customFormat="1" ht="18.75" customHeight="1">
      <c r="A67" s="92" t="s">
        <v>415</v>
      </c>
      <c r="B67" s="93" t="s">
        <v>5</v>
      </c>
      <c r="C67" s="94" t="s">
        <v>5</v>
      </c>
      <c r="D67" s="91" t="s">
        <v>416</v>
      </c>
      <c r="E67" s="88">
        <v>0</v>
      </c>
      <c r="F67" s="88">
        <v>0</v>
      </c>
      <c r="G67" s="88">
        <v>0</v>
      </c>
      <c r="H67" s="88">
        <v>1162695</v>
      </c>
      <c r="I67" s="88">
        <v>1162695</v>
      </c>
      <c r="J67" s="88">
        <v>0</v>
      </c>
      <c r="K67" s="88">
        <v>1162695</v>
      </c>
      <c r="L67" s="88">
        <v>1162695</v>
      </c>
      <c r="M67" s="88">
        <v>0</v>
      </c>
      <c r="N67" s="88">
        <v>0</v>
      </c>
      <c r="O67" s="88">
        <v>0</v>
      </c>
      <c r="P67" s="88">
        <v>0</v>
      </c>
      <c r="Q67" s="88">
        <v>0</v>
      </c>
    </row>
    <row r="68" spans="1:17" s="76" customFormat="1" ht="18.75" customHeight="1">
      <c r="A68" s="92" t="s">
        <v>417</v>
      </c>
      <c r="B68" s="93" t="s">
        <v>5</v>
      </c>
      <c r="C68" s="94" t="s">
        <v>5</v>
      </c>
      <c r="D68" s="91" t="s">
        <v>418</v>
      </c>
      <c r="E68" s="88">
        <v>0</v>
      </c>
      <c r="F68" s="88">
        <v>0</v>
      </c>
      <c r="G68" s="88">
        <v>0</v>
      </c>
      <c r="H68" s="88">
        <v>1162695</v>
      </c>
      <c r="I68" s="88">
        <v>1162695</v>
      </c>
      <c r="J68" s="88">
        <v>0</v>
      </c>
      <c r="K68" s="88">
        <v>1162695</v>
      </c>
      <c r="L68" s="88">
        <v>1162695</v>
      </c>
      <c r="M68" s="88">
        <v>0</v>
      </c>
      <c r="N68" s="88">
        <v>0</v>
      </c>
      <c r="O68" s="88">
        <v>0</v>
      </c>
      <c r="P68" s="88">
        <v>0</v>
      </c>
      <c r="Q68" s="88">
        <v>0</v>
      </c>
    </row>
    <row r="69" spans="1:17" s="76" customFormat="1" ht="14.25" customHeight="1">
      <c r="A69" s="64" t="s">
        <v>469</v>
      </c>
      <c r="B69" s="64" t="s">
        <v>5</v>
      </c>
      <c r="C69" s="64" t="s">
        <v>5</v>
      </c>
      <c r="D69" s="64" t="s">
        <v>5</v>
      </c>
      <c r="E69" s="64" t="s">
        <v>5</v>
      </c>
      <c r="F69" s="64" t="s">
        <v>5</v>
      </c>
      <c r="G69" s="64" t="s">
        <v>5</v>
      </c>
      <c r="H69" s="64" t="s">
        <v>5</v>
      </c>
      <c r="I69" s="64" t="s">
        <v>5</v>
      </c>
      <c r="J69" s="64" t="s">
        <v>5</v>
      </c>
      <c r="K69" s="64" t="s">
        <v>5</v>
      </c>
      <c r="L69" s="64" t="s">
        <v>5</v>
      </c>
      <c r="M69" s="64" t="s">
        <v>5</v>
      </c>
      <c r="N69" s="64" t="s">
        <v>5</v>
      </c>
      <c r="O69" s="64" t="s">
        <v>5</v>
      </c>
      <c r="P69" s="64" t="s">
        <v>5</v>
      </c>
      <c r="Q69" s="64" t="s">
        <v>5</v>
      </c>
    </row>
    <row r="70" spans="1:17" s="76" customFormat="1" ht="14.25" customHeight="1">
      <c r="A70" s="64" t="s">
        <v>470</v>
      </c>
      <c r="B70" s="64" t="s">
        <v>5</v>
      </c>
      <c r="C70" s="64" t="s">
        <v>5</v>
      </c>
      <c r="D70" s="64" t="s">
        <v>5</v>
      </c>
      <c r="E70" s="64" t="s">
        <v>5</v>
      </c>
      <c r="F70" s="64" t="s">
        <v>5</v>
      </c>
      <c r="G70" s="64" t="s">
        <v>5</v>
      </c>
      <c r="H70" s="64" t="s">
        <v>5</v>
      </c>
      <c r="I70" s="64" t="s">
        <v>5</v>
      </c>
      <c r="J70" s="64" t="s">
        <v>5</v>
      </c>
      <c r="K70" s="64" t="s">
        <v>5</v>
      </c>
      <c r="L70" s="64" t="s">
        <v>5</v>
      </c>
      <c r="M70" s="64" t="s">
        <v>5</v>
      </c>
      <c r="N70" s="64" t="s">
        <v>5</v>
      </c>
      <c r="O70" s="64" t="s">
        <v>5</v>
      </c>
      <c r="P70" s="64" t="s">
        <v>5</v>
      </c>
      <c r="Q70" s="64" t="s">
        <v>5</v>
      </c>
    </row>
    <row r="71" spans="1:17" s="76" customFormat="1" ht="14.25" customHeight="1">
      <c r="A71" s="64" t="s">
        <v>101</v>
      </c>
      <c r="B71" s="64" t="s">
        <v>5</v>
      </c>
      <c r="C71" s="64" t="s">
        <v>5</v>
      </c>
      <c r="D71" s="64" t="s">
        <v>5</v>
      </c>
      <c r="E71" s="64" t="s">
        <v>5</v>
      </c>
      <c r="F71" s="64" t="s">
        <v>5</v>
      </c>
      <c r="G71" s="64" t="s">
        <v>5</v>
      </c>
      <c r="H71" s="64" t="s">
        <v>5</v>
      </c>
      <c r="I71" s="64" t="s">
        <v>5</v>
      </c>
      <c r="J71" s="64" t="s">
        <v>5</v>
      </c>
      <c r="K71" s="64" t="s">
        <v>5</v>
      </c>
      <c r="L71" s="64" t="s">
        <v>5</v>
      </c>
      <c r="M71" s="64" t="s">
        <v>5</v>
      </c>
      <c r="N71" s="64" t="s">
        <v>5</v>
      </c>
      <c r="O71" s="64" t="s">
        <v>5</v>
      </c>
      <c r="P71" s="64" t="s">
        <v>5</v>
      </c>
      <c r="Q71" s="64" t="s">
        <v>5</v>
      </c>
    </row>
    <row r="72" spans="1:17" s="76" customFormat="1" ht="14.2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</row>
    <row r="73" ht="12.75">
      <c r="J73" t="s">
        <v>471</v>
      </c>
    </row>
  </sheetData>
  <sheetProtection/>
  <mergeCells count="86">
    <mergeCell ref="A1:Q1"/>
    <mergeCell ref="E4:G4"/>
    <mergeCell ref="H4:J4"/>
    <mergeCell ref="K4:M4"/>
    <mergeCell ref="N4:Q4"/>
    <mergeCell ref="P5:Q5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Q69"/>
    <mergeCell ref="A70:Q70"/>
    <mergeCell ref="A71:Q71"/>
    <mergeCell ref="A72:Q72"/>
    <mergeCell ref="A7:A8"/>
    <mergeCell ref="B7:B8"/>
    <mergeCell ref="C7:C8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75"/>
  <headerFooter scaleWithDoc="0" alignWithMargins="0">
    <oddFooter>&amp;C&amp;"宋体,常规"&amp;9&amp;P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8.140625" style="30" customWidth="1"/>
    <col min="2" max="2" width="31.00390625" style="30" customWidth="1"/>
    <col min="3" max="3" width="14.00390625" style="30" customWidth="1"/>
    <col min="4" max="4" width="8.57421875" style="30" customWidth="1"/>
    <col min="5" max="5" width="23.28125" style="30" customWidth="1"/>
    <col min="6" max="6" width="13.57421875" style="30" customWidth="1"/>
    <col min="7" max="7" width="8.8515625" style="30" customWidth="1"/>
    <col min="8" max="8" width="27.140625" style="30" customWidth="1"/>
    <col min="9" max="9" width="16.00390625" style="30" customWidth="1"/>
    <col min="10" max="10" width="9.7109375" style="30" customWidth="1"/>
    <col min="11" max="16384" width="9.140625" style="30" customWidth="1"/>
  </cols>
  <sheetData>
    <row r="1" spans="1:9" ht="27">
      <c r="A1" s="31" t="s">
        <v>472</v>
      </c>
      <c r="B1" s="31"/>
      <c r="C1" s="31"/>
      <c r="D1" s="31"/>
      <c r="E1" s="31"/>
      <c r="F1" s="31"/>
      <c r="G1" s="31"/>
      <c r="H1" s="31"/>
      <c r="I1" s="31"/>
    </row>
    <row r="2" s="29" customFormat="1" ht="11.25">
      <c r="I2" s="65" t="s">
        <v>473</v>
      </c>
    </row>
    <row r="3" spans="1:9" s="29" customFormat="1" ht="11.25">
      <c r="A3" s="29" t="s">
        <v>2</v>
      </c>
      <c r="I3" s="65" t="s">
        <v>3</v>
      </c>
    </row>
    <row r="4" spans="1:9" s="29" customFormat="1" ht="15" customHeight="1">
      <c r="A4" s="66" t="s">
        <v>474</v>
      </c>
      <c r="B4" s="58" t="s">
        <v>5</v>
      </c>
      <c r="C4" s="58" t="s">
        <v>5</v>
      </c>
      <c r="D4" s="58" t="s">
        <v>475</v>
      </c>
      <c r="E4" s="58" t="s">
        <v>5</v>
      </c>
      <c r="F4" s="58" t="s">
        <v>5</v>
      </c>
      <c r="G4" s="58" t="s">
        <v>5</v>
      </c>
      <c r="H4" s="58" t="s">
        <v>5</v>
      </c>
      <c r="I4" s="58" t="s">
        <v>5</v>
      </c>
    </row>
    <row r="5" spans="1:9" s="29" customFormat="1" ht="15" customHeight="1">
      <c r="A5" s="61" t="s">
        <v>105</v>
      </c>
      <c r="B5" s="62" t="s">
        <v>106</v>
      </c>
      <c r="C5" s="62" t="s">
        <v>476</v>
      </c>
      <c r="D5" s="62" t="s">
        <v>105</v>
      </c>
      <c r="E5" s="62" t="s">
        <v>106</v>
      </c>
      <c r="F5" s="62" t="s">
        <v>476</v>
      </c>
      <c r="G5" s="62" t="s">
        <v>105</v>
      </c>
      <c r="H5" s="62" t="s">
        <v>106</v>
      </c>
      <c r="I5" s="62" t="s">
        <v>476</v>
      </c>
    </row>
    <row r="6" spans="1:9" s="29" customFormat="1" ht="11.25" customHeight="1">
      <c r="A6" s="61" t="s">
        <v>5</v>
      </c>
      <c r="B6" s="62" t="s">
        <v>5</v>
      </c>
      <c r="C6" s="62" t="s">
        <v>5</v>
      </c>
      <c r="D6" s="62" t="s">
        <v>5</v>
      </c>
      <c r="E6" s="62" t="s">
        <v>5</v>
      </c>
      <c r="F6" s="62" t="s">
        <v>5</v>
      </c>
      <c r="G6" s="62" t="s">
        <v>5</v>
      </c>
      <c r="H6" s="62" t="s">
        <v>5</v>
      </c>
      <c r="I6" s="62" t="s">
        <v>5</v>
      </c>
    </row>
    <row r="7" spans="1:9" s="29" customFormat="1" ht="15" customHeight="1">
      <c r="A7" s="67" t="s">
        <v>477</v>
      </c>
      <c r="B7" s="68" t="s">
        <v>478</v>
      </c>
      <c r="C7" s="54">
        <v>16082767.09</v>
      </c>
      <c r="D7" s="68" t="s">
        <v>479</v>
      </c>
      <c r="E7" s="68" t="s">
        <v>480</v>
      </c>
      <c r="F7" s="54">
        <v>785263.39</v>
      </c>
      <c r="G7" s="68" t="s">
        <v>481</v>
      </c>
      <c r="H7" s="68" t="s">
        <v>482</v>
      </c>
      <c r="I7" s="54">
        <v>0</v>
      </c>
    </row>
    <row r="8" spans="1:9" s="29" customFormat="1" ht="15" customHeight="1">
      <c r="A8" s="67" t="s">
        <v>483</v>
      </c>
      <c r="B8" s="68" t="s">
        <v>484</v>
      </c>
      <c r="C8" s="54">
        <v>3130305.1</v>
      </c>
      <c r="D8" s="68" t="s">
        <v>485</v>
      </c>
      <c r="E8" s="68" t="s">
        <v>486</v>
      </c>
      <c r="F8" s="54">
        <v>173210.35</v>
      </c>
      <c r="G8" s="68" t="s">
        <v>487</v>
      </c>
      <c r="H8" s="68" t="s">
        <v>488</v>
      </c>
      <c r="I8" s="54">
        <v>0</v>
      </c>
    </row>
    <row r="9" spans="1:9" s="29" customFormat="1" ht="15" customHeight="1">
      <c r="A9" s="67" t="s">
        <v>489</v>
      </c>
      <c r="B9" s="68" t="s">
        <v>490</v>
      </c>
      <c r="C9" s="54">
        <v>2403193.68</v>
      </c>
      <c r="D9" s="68" t="s">
        <v>491</v>
      </c>
      <c r="E9" s="68" t="s">
        <v>492</v>
      </c>
      <c r="F9" s="54">
        <v>0</v>
      </c>
      <c r="G9" s="68" t="s">
        <v>493</v>
      </c>
      <c r="H9" s="68" t="s">
        <v>494</v>
      </c>
      <c r="I9" s="54">
        <v>0</v>
      </c>
    </row>
    <row r="10" spans="1:9" s="29" customFormat="1" ht="15" customHeight="1">
      <c r="A10" s="67" t="s">
        <v>495</v>
      </c>
      <c r="B10" s="68" t="s">
        <v>496</v>
      </c>
      <c r="C10" s="54">
        <v>6877483.88</v>
      </c>
      <c r="D10" s="68" t="s">
        <v>497</v>
      </c>
      <c r="E10" s="68" t="s">
        <v>498</v>
      </c>
      <c r="F10" s="54">
        <v>0</v>
      </c>
      <c r="G10" s="68" t="s">
        <v>499</v>
      </c>
      <c r="H10" s="68" t="s">
        <v>500</v>
      </c>
      <c r="I10" s="54">
        <v>0</v>
      </c>
    </row>
    <row r="11" spans="1:9" s="29" customFormat="1" ht="15" customHeight="1">
      <c r="A11" s="67" t="s">
        <v>501</v>
      </c>
      <c r="B11" s="68" t="s">
        <v>502</v>
      </c>
      <c r="C11" s="54">
        <v>369600</v>
      </c>
      <c r="D11" s="68" t="s">
        <v>503</v>
      </c>
      <c r="E11" s="68" t="s">
        <v>504</v>
      </c>
      <c r="F11" s="54">
        <v>0</v>
      </c>
      <c r="G11" s="68" t="s">
        <v>505</v>
      </c>
      <c r="H11" s="68" t="s">
        <v>506</v>
      </c>
      <c r="I11" s="54">
        <v>0</v>
      </c>
    </row>
    <row r="12" spans="1:9" s="29" customFormat="1" ht="15" customHeight="1">
      <c r="A12" s="67" t="s">
        <v>507</v>
      </c>
      <c r="B12" s="68" t="s">
        <v>508</v>
      </c>
      <c r="C12" s="54">
        <v>0</v>
      </c>
      <c r="D12" s="68" t="s">
        <v>509</v>
      </c>
      <c r="E12" s="68" t="s">
        <v>510</v>
      </c>
      <c r="F12" s="54">
        <v>0</v>
      </c>
      <c r="G12" s="68" t="s">
        <v>511</v>
      </c>
      <c r="H12" s="68" t="s">
        <v>512</v>
      </c>
      <c r="I12" s="54">
        <v>0</v>
      </c>
    </row>
    <row r="13" spans="1:9" s="29" customFormat="1" ht="15" customHeight="1">
      <c r="A13" s="67" t="s">
        <v>513</v>
      </c>
      <c r="B13" s="68" t="s">
        <v>514</v>
      </c>
      <c r="C13" s="54">
        <v>746519.93</v>
      </c>
      <c r="D13" s="68" t="s">
        <v>515</v>
      </c>
      <c r="E13" s="68" t="s">
        <v>516</v>
      </c>
      <c r="F13" s="54">
        <v>81851.33</v>
      </c>
      <c r="G13" s="68" t="s">
        <v>517</v>
      </c>
      <c r="H13" s="68" t="s">
        <v>518</v>
      </c>
      <c r="I13" s="54">
        <v>0</v>
      </c>
    </row>
    <row r="14" spans="1:9" s="29" customFormat="1" ht="15" customHeight="1">
      <c r="A14" s="67" t="s">
        <v>519</v>
      </c>
      <c r="B14" s="68" t="s">
        <v>520</v>
      </c>
      <c r="C14" s="54">
        <v>213063</v>
      </c>
      <c r="D14" s="68" t="s">
        <v>521</v>
      </c>
      <c r="E14" s="68" t="s">
        <v>522</v>
      </c>
      <c r="F14" s="54">
        <v>0</v>
      </c>
      <c r="G14" s="68" t="s">
        <v>523</v>
      </c>
      <c r="H14" s="68" t="s">
        <v>524</v>
      </c>
      <c r="I14" s="54">
        <v>0</v>
      </c>
    </row>
    <row r="15" spans="1:9" s="29" customFormat="1" ht="15" customHeight="1">
      <c r="A15" s="67" t="s">
        <v>525</v>
      </c>
      <c r="B15" s="68" t="s">
        <v>526</v>
      </c>
      <c r="C15" s="54">
        <v>412893.56</v>
      </c>
      <c r="D15" s="68" t="s">
        <v>527</v>
      </c>
      <c r="E15" s="68" t="s">
        <v>528</v>
      </c>
      <c r="F15" s="54">
        <v>0</v>
      </c>
      <c r="G15" s="68" t="s">
        <v>529</v>
      </c>
      <c r="H15" s="68" t="s">
        <v>530</v>
      </c>
      <c r="I15" s="54">
        <v>0</v>
      </c>
    </row>
    <row r="16" spans="1:9" s="29" customFormat="1" ht="15" customHeight="1">
      <c r="A16" s="67" t="s">
        <v>531</v>
      </c>
      <c r="B16" s="68" t="s">
        <v>532</v>
      </c>
      <c r="C16" s="54">
        <v>452790</v>
      </c>
      <c r="D16" s="68" t="s">
        <v>533</v>
      </c>
      <c r="E16" s="68" t="s">
        <v>534</v>
      </c>
      <c r="F16" s="54">
        <v>0</v>
      </c>
      <c r="G16" s="68" t="s">
        <v>535</v>
      </c>
      <c r="H16" s="68" t="s">
        <v>536</v>
      </c>
      <c r="I16" s="54">
        <v>0</v>
      </c>
    </row>
    <row r="17" spans="1:9" s="29" customFormat="1" ht="15" customHeight="1">
      <c r="A17" s="67" t="s">
        <v>537</v>
      </c>
      <c r="B17" s="68" t="s">
        <v>538</v>
      </c>
      <c r="C17" s="54">
        <v>51722.94</v>
      </c>
      <c r="D17" s="68" t="s">
        <v>539</v>
      </c>
      <c r="E17" s="68" t="s">
        <v>540</v>
      </c>
      <c r="F17" s="54">
        <v>0</v>
      </c>
      <c r="G17" s="68" t="s">
        <v>541</v>
      </c>
      <c r="H17" s="68" t="s">
        <v>542</v>
      </c>
      <c r="I17" s="54">
        <v>0</v>
      </c>
    </row>
    <row r="18" spans="1:9" s="29" customFormat="1" ht="15" customHeight="1">
      <c r="A18" s="67" t="s">
        <v>543</v>
      </c>
      <c r="B18" s="68" t="s">
        <v>418</v>
      </c>
      <c r="C18" s="54">
        <v>1162695</v>
      </c>
      <c r="D18" s="68" t="s">
        <v>544</v>
      </c>
      <c r="E18" s="68" t="s">
        <v>545</v>
      </c>
      <c r="F18" s="54">
        <v>0</v>
      </c>
      <c r="G18" s="68" t="s">
        <v>546</v>
      </c>
      <c r="H18" s="68" t="s">
        <v>547</v>
      </c>
      <c r="I18" s="54">
        <v>0</v>
      </c>
    </row>
    <row r="19" spans="1:9" s="29" customFormat="1" ht="15" customHeight="1">
      <c r="A19" s="67" t="s">
        <v>548</v>
      </c>
      <c r="B19" s="68" t="s">
        <v>549</v>
      </c>
      <c r="C19" s="54">
        <v>0</v>
      </c>
      <c r="D19" s="68" t="s">
        <v>550</v>
      </c>
      <c r="E19" s="68" t="s">
        <v>551</v>
      </c>
      <c r="F19" s="54">
        <v>10860</v>
      </c>
      <c r="G19" s="68" t="s">
        <v>552</v>
      </c>
      <c r="H19" s="68" t="s">
        <v>553</v>
      </c>
      <c r="I19" s="54">
        <v>0</v>
      </c>
    </row>
    <row r="20" spans="1:9" s="29" customFormat="1" ht="15" customHeight="1">
      <c r="A20" s="67" t="s">
        <v>554</v>
      </c>
      <c r="B20" s="68" t="s">
        <v>555</v>
      </c>
      <c r="C20" s="54">
        <v>262500</v>
      </c>
      <c r="D20" s="68" t="s">
        <v>556</v>
      </c>
      <c r="E20" s="68" t="s">
        <v>557</v>
      </c>
      <c r="F20" s="54">
        <v>5730</v>
      </c>
      <c r="G20" s="68" t="s">
        <v>558</v>
      </c>
      <c r="H20" s="68" t="s">
        <v>559</v>
      </c>
      <c r="I20" s="54">
        <v>0</v>
      </c>
    </row>
    <row r="21" spans="1:9" s="29" customFormat="1" ht="15" customHeight="1">
      <c r="A21" s="67" t="s">
        <v>560</v>
      </c>
      <c r="B21" s="68" t="s">
        <v>561</v>
      </c>
      <c r="C21" s="54">
        <v>2374442.63</v>
      </c>
      <c r="D21" s="68" t="s">
        <v>562</v>
      </c>
      <c r="E21" s="68" t="s">
        <v>563</v>
      </c>
      <c r="F21" s="54">
        <v>0</v>
      </c>
      <c r="G21" s="68" t="s">
        <v>564</v>
      </c>
      <c r="H21" s="68" t="s">
        <v>565</v>
      </c>
      <c r="I21" s="54">
        <v>0</v>
      </c>
    </row>
    <row r="22" spans="1:9" s="29" customFormat="1" ht="15" customHeight="1">
      <c r="A22" s="67" t="s">
        <v>566</v>
      </c>
      <c r="B22" s="68" t="s">
        <v>567</v>
      </c>
      <c r="C22" s="54">
        <v>0</v>
      </c>
      <c r="D22" s="68" t="s">
        <v>568</v>
      </c>
      <c r="E22" s="68" t="s">
        <v>569</v>
      </c>
      <c r="F22" s="54">
        <v>0</v>
      </c>
      <c r="G22" s="68" t="s">
        <v>570</v>
      </c>
      <c r="H22" s="68" t="s">
        <v>571</v>
      </c>
      <c r="I22" s="54">
        <v>0</v>
      </c>
    </row>
    <row r="23" spans="1:9" s="29" customFormat="1" ht="15" customHeight="1">
      <c r="A23" s="67" t="s">
        <v>572</v>
      </c>
      <c r="B23" s="68" t="s">
        <v>573</v>
      </c>
      <c r="C23" s="54">
        <v>72744</v>
      </c>
      <c r="D23" s="68" t="s">
        <v>574</v>
      </c>
      <c r="E23" s="68" t="s">
        <v>575</v>
      </c>
      <c r="F23" s="54">
        <v>35637</v>
      </c>
      <c r="G23" s="68" t="s">
        <v>576</v>
      </c>
      <c r="H23" s="68" t="s">
        <v>577</v>
      </c>
      <c r="I23" s="54">
        <v>0</v>
      </c>
    </row>
    <row r="24" spans="1:9" s="29" customFormat="1" ht="16.5" customHeight="1">
      <c r="A24" s="67" t="s">
        <v>578</v>
      </c>
      <c r="B24" s="68" t="s">
        <v>579</v>
      </c>
      <c r="C24" s="54">
        <v>0</v>
      </c>
      <c r="D24" s="68" t="s">
        <v>580</v>
      </c>
      <c r="E24" s="68" t="s">
        <v>581</v>
      </c>
      <c r="F24" s="54">
        <v>0</v>
      </c>
      <c r="G24" s="68" t="s">
        <v>582</v>
      </c>
      <c r="H24" s="68" t="s">
        <v>583</v>
      </c>
      <c r="I24" s="54">
        <v>0</v>
      </c>
    </row>
    <row r="25" spans="1:9" s="29" customFormat="1" ht="15" customHeight="1">
      <c r="A25" s="67" t="s">
        <v>584</v>
      </c>
      <c r="B25" s="68" t="s">
        <v>585</v>
      </c>
      <c r="C25" s="54">
        <v>60015.8</v>
      </c>
      <c r="D25" s="68" t="s">
        <v>586</v>
      </c>
      <c r="E25" s="68" t="s">
        <v>587</v>
      </c>
      <c r="F25" s="54">
        <v>0</v>
      </c>
      <c r="G25" s="68" t="s">
        <v>588</v>
      </c>
      <c r="H25" s="68" t="s">
        <v>589</v>
      </c>
      <c r="I25" s="54">
        <v>0</v>
      </c>
    </row>
    <row r="26" spans="1:9" s="29" customFormat="1" ht="15" customHeight="1">
      <c r="A26" s="67" t="s">
        <v>590</v>
      </c>
      <c r="B26" s="68" t="s">
        <v>591</v>
      </c>
      <c r="C26" s="54">
        <v>1299923.81</v>
      </c>
      <c r="D26" s="68" t="s">
        <v>592</v>
      </c>
      <c r="E26" s="68" t="s">
        <v>593</v>
      </c>
      <c r="F26" s="54">
        <v>0</v>
      </c>
      <c r="G26" s="68" t="s">
        <v>594</v>
      </c>
      <c r="H26" s="68" t="s">
        <v>595</v>
      </c>
      <c r="I26" s="54">
        <v>0</v>
      </c>
    </row>
    <row r="27" spans="1:9" s="29" customFormat="1" ht="15" customHeight="1">
      <c r="A27" s="67" t="s">
        <v>596</v>
      </c>
      <c r="B27" s="68" t="s">
        <v>597</v>
      </c>
      <c r="C27" s="54">
        <v>0</v>
      </c>
      <c r="D27" s="68" t="s">
        <v>598</v>
      </c>
      <c r="E27" s="68" t="s">
        <v>599</v>
      </c>
      <c r="F27" s="54">
        <v>0</v>
      </c>
      <c r="G27" s="68" t="s">
        <v>600</v>
      </c>
      <c r="H27" s="68" t="s">
        <v>601</v>
      </c>
      <c r="I27" s="54">
        <v>0</v>
      </c>
    </row>
    <row r="28" spans="1:9" s="29" customFormat="1" ht="15" customHeight="1">
      <c r="A28" s="67" t="s">
        <v>602</v>
      </c>
      <c r="B28" s="68" t="s">
        <v>603</v>
      </c>
      <c r="C28" s="54">
        <v>245486.52</v>
      </c>
      <c r="D28" s="68" t="s">
        <v>604</v>
      </c>
      <c r="E28" s="68" t="s">
        <v>605</v>
      </c>
      <c r="F28" s="54">
        <v>60089</v>
      </c>
      <c r="G28" s="68" t="s">
        <v>606</v>
      </c>
      <c r="H28" s="68" t="s">
        <v>607</v>
      </c>
      <c r="I28" s="54">
        <v>0</v>
      </c>
    </row>
    <row r="29" spans="1:9" s="29" customFormat="1" ht="15" customHeight="1">
      <c r="A29" s="67" t="s">
        <v>608</v>
      </c>
      <c r="B29" s="68" t="s">
        <v>609</v>
      </c>
      <c r="C29" s="54">
        <v>0</v>
      </c>
      <c r="D29" s="68" t="s">
        <v>610</v>
      </c>
      <c r="E29" s="68" t="s">
        <v>611</v>
      </c>
      <c r="F29" s="54">
        <v>263782</v>
      </c>
      <c r="G29" s="68" t="s">
        <v>612</v>
      </c>
      <c r="H29" s="68" t="s">
        <v>613</v>
      </c>
      <c r="I29" s="54">
        <v>0</v>
      </c>
    </row>
    <row r="30" spans="1:9" s="29" customFormat="1" ht="24.75" customHeight="1">
      <c r="A30" s="67" t="s">
        <v>614</v>
      </c>
      <c r="B30" s="68" t="s">
        <v>615</v>
      </c>
      <c r="C30" s="54">
        <v>680972.5</v>
      </c>
      <c r="D30" s="68" t="s">
        <v>616</v>
      </c>
      <c r="E30" s="68" t="s">
        <v>617</v>
      </c>
      <c r="F30" s="54">
        <v>0</v>
      </c>
      <c r="G30" s="68" t="s">
        <v>618</v>
      </c>
      <c r="H30" s="69" t="s">
        <v>619</v>
      </c>
      <c r="I30" s="54">
        <v>0</v>
      </c>
    </row>
    <row r="31" spans="1:9" s="29" customFormat="1" ht="15" customHeight="1">
      <c r="A31" s="67" t="s">
        <v>620</v>
      </c>
      <c r="B31" s="68" t="s">
        <v>621</v>
      </c>
      <c r="C31" s="54">
        <v>0</v>
      </c>
      <c r="D31" s="68" t="s">
        <v>622</v>
      </c>
      <c r="E31" s="68" t="s">
        <v>623</v>
      </c>
      <c r="F31" s="54">
        <v>15227.59</v>
      </c>
      <c r="G31" s="68" t="s">
        <v>624</v>
      </c>
      <c r="H31" s="68" t="s">
        <v>625</v>
      </c>
      <c r="I31" s="54">
        <v>0</v>
      </c>
    </row>
    <row r="32" spans="1:9" s="29" customFormat="1" ht="15" customHeight="1">
      <c r="A32" s="67" t="s">
        <v>626</v>
      </c>
      <c r="B32" s="68" t="s">
        <v>627</v>
      </c>
      <c r="C32" s="54">
        <v>15300</v>
      </c>
      <c r="D32" s="68" t="s">
        <v>628</v>
      </c>
      <c r="E32" s="68" t="s">
        <v>629</v>
      </c>
      <c r="F32" s="54">
        <v>0</v>
      </c>
      <c r="G32" s="68" t="s">
        <v>5</v>
      </c>
      <c r="H32" s="68" t="s">
        <v>5</v>
      </c>
      <c r="I32" s="54" t="s">
        <v>5</v>
      </c>
    </row>
    <row r="33" spans="1:9" s="29" customFormat="1" ht="15" customHeight="1">
      <c r="A33" s="67" t="s">
        <v>5</v>
      </c>
      <c r="B33" s="68" t="s">
        <v>5</v>
      </c>
      <c r="C33" s="54" t="s">
        <v>5</v>
      </c>
      <c r="D33" s="68" t="s">
        <v>630</v>
      </c>
      <c r="E33" s="68" t="s">
        <v>631</v>
      </c>
      <c r="F33" s="54">
        <v>0</v>
      </c>
      <c r="G33" s="68" t="s">
        <v>5</v>
      </c>
      <c r="H33" s="68" t="s">
        <v>5</v>
      </c>
      <c r="I33" s="70" t="s">
        <v>5</v>
      </c>
    </row>
    <row r="34" spans="1:9" s="29" customFormat="1" ht="15" customHeight="1">
      <c r="A34" s="67" t="s">
        <v>5</v>
      </c>
      <c r="B34" s="68" t="s">
        <v>5</v>
      </c>
      <c r="C34" s="70" t="s">
        <v>5</v>
      </c>
      <c r="D34" s="68" t="s">
        <v>632</v>
      </c>
      <c r="E34" s="68" t="s">
        <v>633</v>
      </c>
      <c r="F34" s="54">
        <v>138876.12</v>
      </c>
      <c r="G34" s="68" t="s">
        <v>5</v>
      </c>
      <c r="H34" s="68" t="s">
        <v>5</v>
      </c>
      <c r="I34" s="70" t="s">
        <v>5</v>
      </c>
    </row>
    <row r="35" spans="1:9" s="29" customFormat="1" ht="15" customHeight="1">
      <c r="A35" s="71" t="s">
        <v>634</v>
      </c>
      <c r="B35" s="72" t="s">
        <v>5</v>
      </c>
      <c r="C35" s="54">
        <v>18457209.72</v>
      </c>
      <c r="D35" s="72" t="s">
        <v>635</v>
      </c>
      <c r="E35" s="72" t="s">
        <v>5</v>
      </c>
      <c r="F35" s="72" t="s">
        <v>5</v>
      </c>
      <c r="G35" s="72" t="s">
        <v>5</v>
      </c>
      <c r="H35" s="72" t="s">
        <v>5</v>
      </c>
      <c r="I35" s="54">
        <v>785263.39</v>
      </c>
    </row>
    <row r="36" spans="1:9" s="29" customFormat="1" ht="15" customHeight="1">
      <c r="A36" s="73" t="s">
        <v>636</v>
      </c>
      <c r="B36" s="74" t="s">
        <v>5</v>
      </c>
      <c r="C36" s="74" t="s">
        <v>5</v>
      </c>
      <c r="D36" s="74" t="s">
        <v>5</v>
      </c>
      <c r="E36" s="74" t="s">
        <v>5</v>
      </c>
      <c r="F36" s="74" t="s">
        <v>5</v>
      </c>
      <c r="G36" s="74" t="s">
        <v>5</v>
      </c>
      <c r="H36" s="74" t="s">
        <v>5</v>
      </c>
      <c r="I36" s="74" t="s">
        <v>5</v>
      </c>
    </row>
    <row r="37" spans="1:9" s="29" customFormat="1" ht="15" customHeight="1">
      <c r="A37" s="74" t="s">
        <v>457</v>
      </c>
      <c r="B37" s="74" t="s">
        <v>5</v>
      </c>
      <c r="C37" s="74" t="s">
        <v>5</v>
      </c>
      <c r="D37" s="74" t="s">
        <v>5</v>
      </c>
      <c r="E37" s="74" t="s">
        <v>5</v>
      </c>
      <c r="F37" s="74" t="s">
        <v>5</v>
      </c>
      <c r="G37" s="74" t="s">
        <v>5</v>
      </c>
      <c r="H37" s="74" t="s">
        <v>5</v>
      </c>
      <c r="I37" s="74" t="s">
        <v>5</v>
      </c>
    </row>
    <row r="39" ht="12.75">
      <c r="E39" s="30" t="s">
        <v>637</v>
      </c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showZeros="0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3" width="3.140625" style="30" customWidth="1"/>
    <col min="4" max="4" width="19.28125" style="30" customWidth="1"/>
    <col min="5" max="5" width="9.7109375" style="30" customWidth="1"/>
    <col min="6" max="6" width="8.00390625" style="30" customWidth="1"/>
    <col min="7" max="18" width="9.7109375" style="30" customWidth="1"/>
    <col min="19" max="16384" width="9.140625" style="30" customWidth="1"/>
  </cols>
  <sheetData>
    <row r="1" spans="1:17" ht="27">
      <c r="A1" s="31" t="s">
        <v>638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="29" customFormat="1" ht="20.25" customHeight="1">
      <c r="Q2" s="65" t="s">
        <v>639</v>
      </c>
    </row>
    <row r="3" spans="1:17" s="29" customFormat="1" ht="20.25" customHeight="1">
      <c r="A3" s="29" t="s">
        <v>2</v>
      </c>
      <c r="Q3" s="65" t="s">
        <v>3</v>
      </c>
    </row>
    <row r="4" spans="1:17" s="29" customFormat="1" ht="20.25" customHeight="1">
      <c r="A4" s="32" t="s">
        <v>105</v>
      </c>
      <c r="B4" s="33" t="s">
        <v>5</v>
      </c>
      <c r="C4" s="34" t="s">
        <v>5</v>
      </c>
      <c r="D4" s="35" t="s">
        <v>106</v>
      </c>
      <c r="E4" s="36" t="s">
        <v>92</v>
      </c>
      <c r="F4" s="37" t="s">
        <v>5</v>
      </c>
      <c r="G4" s="38" t="s">
        <v>5</v>
      </c>
      <c r="H4" s="39" t="s">
        <v>461</v>
      </c>
      <c r="I4" s="57" t="s">
        <v>5</v>
      </c>
      <c r="J4" s="58" t="s">
        <v>5</v>
      </c>
      <c r="K4" s="59" t="s">
        <v>462</v>
      </c>
      <c r="L4" s="57" t="s">
        <v>5</v>
      </c>
      <c r="M4" s="58" t="s">
        <v>5</v>
      </c>
      <c r="N4" s="59" t="s">
        <v>94</v>
      </c>
      <c r="O4" s="57" t="s">
        <v>5</v>
      </c>
      <c r="P4" s="57" t="s">
        <v>5</v>
      </c>
      <c r="Q4" s="58" t="s">
        <v>5</v>
      </c>
    </row>
    <row r="5" spans="1:17" s="29" customFormat="1" ht="20.25" customHeight="1">
      <c r="A5" s="40" t="s">
        <v>463</v>
      </c>
      <c r="B5" s="41" t="s">
        <v>5</v>
      </c>
      <c r="C5" s="42" t="s">
        <v>5</v>
      </c>
      <c r="D5" s="43" t="s">
        <v>5</v>
      </c>
      <c r="E5" s="35" t="s">
        <v>116</v>
      </c>
      <c r="F5" s="35" t="s">
        <v>464</v>
      </c>
      <c r="G5" s="35" t="s">
        <v>465</v>
      </c>
      <c r="H5" s="44" t="s">
        <v>116</v>
      </c>
      <c r="I5" s="60" t="s">
        <v>435</v>
      </c>
      <c r="J5" s="60" t="s">
        <v>436</v>
      </c>
      <c r="K5" s="60" t="s">
        <v>116</v>
      </c>
      <c r="L5" s="60" t="s">
        <v>435</v>
      </c>
      <c r="M5" s="60" t="s">
        <v>436</v>
      </c>
      <c r="N5" s="60" t="s">
        <v>116</v>
      </c>
      <c r="O5" s="60" t="s">
        <v>464</v>
      </c>
      <c r="P5" s="59" t="s">
        <v>465</v>
      </c>
      <c r="Q5" s="58" t="s">
        <v>5</v>
      </c>
    </row>
    <row r="6" spans="1:17" s="29" customFormat="1" ht="32.25" customHeight="1">
      <c r="A6" s="45" t="s">
        <v>5</v>
      </c>
      <c r="B6" s="46" t="s">
        <v>5</v>
      </c>
      <c r="C6" s="47" t="s">
        <v>5</v>
      </c>
      <c r="D6" s="48" t="s">
        <v>5</v>
      </c>
      <c r="E6" s="48" t="s">
        <v>5</v>
      </c>
      <c r="F6" s="48" t="s">
        <v>5</v>
      </c>
      <c r="G6" s="48" t="s">
        <v>466</v>
      </c>
      <c r="H6" s="49" t="s">
        <v>5</v>
      </c>
      <c r="I6" s="61" t="s">
        <v>5</v>
      </c>
      <c r="J6" s="61" t="s">
        <v>466</v>
      </c>
      <c r="K6" s="61" t="s">
        <v>5</v>
      </c>
      <c r="L6" s="61" t="s">
        <v>466</v>
      </c>
      <c r="M6" s="61" t="s">
        <v>466</v>
      </c>
      <c r="N6" s="61" t="s">
        <v>5</v>
      </c>
      <c r="O6" s="61" t="s">
        <v>5</v>
      </c>
      <c r="P6" s="62" t="s">
        <v>467</v>
      </c>
      <c r="Q6" s="62" t="s">
        <v>468</v>
      </c>
    </row>
    <row r="7" spans="1:17" s="29" customFormat="1" ht="24.75" customHeight="1">
      <c r="A7" s="36" t="s">
        <v>113</v>
      </c>
      <c r="B7" s="37" t="s">
        <v>114</v>
      </c>
      <c r="C7" s="38" t="s">
        <v>115</v>
      </c>
      <c r="D7" s="48" t="s">
        <v>10</v>
      </c>
      <c r="E7" s="50" t="s">
        <v>11</v>
      </c>
      <c r="F7" s="50" t="s">
        <v>12</v>
      </c>
      <c r="G7" s="50" t="s">
        <v>20</v>
      </c>
      <c r="H7" s="50" t="s">
        <v>24</v>
      </c>
      <c r="I7" s="50" t="s">
        <v>28</v>
      </c>
      <c r="J7" s="50" t="s">
        <v>32</v>
      </c>
      <c r="K7" s="50" t="s">
        <v>36</v>
      </c>
      <c r="L7" s="50" t="s">
        <v>39</v>
      </c>
      <c r="M7" s="50" t="s">
        <v>42</v>
      </c>
      <c r="N7" s="50" t="s">
        <v>45</v>
      </c>
      <c r="O7" s="50" t="s">
        <v>48</v>
      </c>
      <c r="P7" s="50" t="s">
        <v>51</v>
      </c>
      <c r="Q7" s="50" t="s">
        <v>54</v>
      </c>
    </row>
    <row r="8" spans="1:17" s="29" customFormat="1" ht="24.75" customHeight="1">
      <c r="A8" s="51" t="s">
        <v>5</v>
      </c>
      <c r="B8" s="52" t="s">
        <v>5</v>
      </c>
      <c r="C8" s="53" t="s">
        <v>5</v>
      </c>
      <c r="D8" s="48" t="s">
        <v>116</v>
      </c>
      <c r="E8" s="54" t="s">
        <v>5</v>
      </c>
      <c r="F8" s="54" t="s">
        <v>5</v>
      </c>
      <c r="G8" s="54" t="s">
        <v>5</v>
      </c>
      <c r="H8" s="54" t="s">
        <v>5</v>
      </c>
      <c r="I8" s="54" t="s">
        <v>5</v>
      </c>
      <c r="J8" s="54" t="s">
        <v>5</v>
      </c>
      <c r="K8" s="54" t="s">
        <v>5</v>
      </c>
      <c r="L8" s="63" t="s">
        <v>5</v>
      </c>
      <c r="M8" s="54" t="s">
        <v>5</v>
      </c>
      <c r="N8" s="54" t="s">
        <v>5</v>
      </c>
      <c r="O8" s="54" t="s">
        <v>5</v>
      </c>
      <c r="P8" s="54" t="s">
        <v>5</v>
      </c>
      <c r="Q8" s="63" t="s">
        <v>5</v>
      </c>
    </row>
    <row r="9" spans="1:17" s="29" customFormat="1" ht="24.75" customHeight="1">
      <c r="A9" s="51" t="s">
        <v>5</v>
      </c>
      <c r="B9" s="52" t="s">
        <v>5</v>
      </c>
      <c r="C9" s="53" t="s">
        <v>5</v>
      </c>
      <c r="D9" s="55" t="s">
        <v>5</v>
      </c>
      <c r="E9" s="54" t="s">
        <v>5</v>
      </c>
      <c r="F9" s="54" t="s">
        <v>5</v>
      </c>
      <c r="G9" s="54" t="s">
        <v>5</v>
      </c>
      <c r="H9" s="54" t="s">
        <v>5</v>
      </c>
      <c r="I9" s="54" t="s">
        <v>5</v>
      </c>
      <c r="J9" s="54" t="s">
        <v>5</v>
      </c>
      <c r="K9" s="54" t="s">
        <v>5</v>
      </c>
      <c r="L9" s="63" t="s">
        <v>5</v>
      </c>
      <c r="M9" s="54" t="s">
        <v>5</v>
      </c>
      <c r="N9" s="54" t="s">
        <v>5</v>
      </c>
      <c r="O9" s="54" t="s">
        <v>5</v>
      </c>
      <c r="P9" s="54" t="s">
        <v>5</v>
      </c>
      <c r="Q9" s="63" t="s">
        <v>5</v>
      </c>
    </row>
    <row r="10" spans="1:17" s="29" customFormat="1" ht="24.75" customHeight="1">
      <c r="A10" s="51" t="s">
        <v>5</v>
      </c>
      <c r="B10" s="52" t="s">
        <v>5</v>
      </c>
      <c r="C10" s="53" t="s">
        <v>5</v>
      </c>
      <c r="D10" s="55" t="s">
        <v>5</v>
      </c>
      <c r="E10" s="54" t="s">
        <v>5</v>
      </c>
      <c r="F10" s="54" t="s">
        <v>5</v>
      </c>
      <c r="G10" s="54" t="s">
        <v>5</v>
      </c>
      <c r="H10" s="54" t="s">
        <v>5</v>
      </c>
      <c r="I10" s="54" t="s">
        <v>5</v>
      </c>
      <c r="J10" s="54" t="s">
        <v>5</v>
      </c>
      <c r="K10" s="54" t="s">
        <v>5</v>
      </c>
      <c r="L10" s="63" t="s">
        <v>5</v>
      </c>
      <c r="M10" s="54" t="s">
        <v>5</v>
      </c>
      <c r="N10" s="54" t="s">
        <v>5</v>
      </c>
      <c r="O10" s="54" t="s">
        <v>5</v>
      </c>
      <c r="P10" s="54" t="s">
        <v>5</v>
      </c>
      <c r="Q10" s="63" t="s">
        <v>5</v>
      </c>
    </row>
    <row r="11" spans="1:17" s="29" customFormat="1" ht="24.75" customHeight="1">
      <c r="A11" s="36" t="s">
        <v>5</v>
      </c>
      <c r="B11" s="37" t="s">
        <v>5</v>
      </c>
      <c r="C11" s="38" t="s">
        <v>5</v>
      </c>
      <c r="D11" s="48" t="s">
        <v>5</v>
      </c>
      <c r="E11" s="54" t="s">
        <v>5</v>
      </c>
      <c r="F11" s="54" t="s">
        <v>5</v>
      </c>
      <c r="G11" s="54" t="s">
        <v>5</v>
      </c>
      <c r="H11" s="54" t="s">
        <v>5</v>
      </c>
      <c r="I11" s="54" t="s">
        <v>5</v>
      </c>
      <c r="J11" s="54" t="s">
        <v>5</v>
      </c>
      <c r="K11" s="54" t="s">
        <v>5</v>
      </c>
      <c r="L11" s="63" t="s">
        <v>5</v>
      </c>
      <c r="M11" s="54" t="s">
        <v>5</v>
      </c>
      <c r="N11" s="54" t="s">
        <v>5</v>
      </c>
      <c r="O11" s="54" t="s">
        <v>5</v>
      </c>
      <c r="P11" s="54" t="s">
        <v>5</v>
      </c>
      <c r="Q11" s="63" t="s">
        <v>5</v>
      </c>
    </row>
    <row r="12" spans="1:17" s="29" customFormat="1" ht="24.75" customHeight="1">
      <c r="A12" s="36" t="s">
        <v>5</v>
      </c>
      <c r="B12" s="37" t="s">
        <v>5</v>
      </c>
      <c r="C12" s="38" t="s">
        <v>5</v>
      </c>
      <c r="D12" s="48" t="s">
        <v>5</v>
      </c>
      <c r="E12" s="54" t="s">
        <v>5</v>
      </c>
      <c r="F12" s="54" t="s">
        <v>5</v>
      </c>
      <c r="G12" s="54" t="s">
        <v>5</v>
      </c>
      <c r="H12" s="54" t="s">
        <v>5</v>
      </c>
      <c r="I12" s="54" t="s">
        <v>5</v>
      </c>
      <c r="J12" s="54" t="s">
        <v>5</v>
      </c>
      <c r="K12" s="54" t="s">
        <v>5</v>
      </c>
      <c r="L12" s="63" t="s">
        <v>5</v>
      </c>
      <c r="M12" s="54" t="s">
        <v>5</v>
      </c>
      <c r="N12" s="54" t="s">
        <v>5</v>
      </c>
      <c r="O12" s="54" t="s">
        <v>5</v>
      </c>
      <c r="P12" s="54" t="s">
        <v>5</v>
      </c>
      <c r="Q12" s="63" t="s">
        <v>5</v>
      </c>
    </row>
    <row r="13" spans="1:17" s="29" customFormat="1" ht="24.75" customHeight="1">
      <c r="A13" s="36" t="s">
        <v>5</v>
      </c>
      <c r="B13" s="37" t="s">
        <v>5</v>
      </c>
      <c r="C13" s="38" t="s">
        <v>5</v>
      </c>
      <c r="D13" s="48" t="s">
        <v>5</v>
      </c>
      <c r="E13" s="54" t="s">
        <v>5</v>
      </c>
      <c r="F13" s="54" t="s">
        <v>5</v>
      </c>
      <c r="G13" s="54" t="s">
        <v>5</v>
      </c>
      <c r="H13" s="54" t="s">
        <v>5</v>
      </c>
      <c r="I13" s="54" t="s">
        <v>5</v>
      </c>
      <c r="J13" s="54" t="s">
        <v>5</v>
      </c>
      <c r="K13" s="54" t="s">
        <v>5</v>
      </c>
      <c r="L13" s="63" t="s">
        <v>5</v>
      </c>
      <c r="M13" s="54" t="s">
        <v>5</v>
      </c>
      <c r="N13" s="54" t="s">
        <v>5</v>
      </c>
      <c r="O13" s="54" t="s">
        <v>5</v>
      </c>
      <c r="P13" s="54" t="s">
        <v>5</v>
      </c>
      <c r="Q13" s="63" t="s">
        <v>5</v>
      </c>
    </row>
    <row r="14" spans="1:17" s="29" customFormat="1" ht="24.75" customHeight="1">
      <c r="A14" s="36" t="s">
        <v>5</v>
      </c>
      <c r="B14" s="37" t="s">
        <v>5</v>
      </c>
      <c r="C14" s="38" t="s">
        <v>5</v>
      </c>
      <c r="D14" s="48" t="s">
        <v>5</v>
      </c>
      <c r="E14" s="54" t="s">
        <v>5</v>
      </c>
      <c r="F14" s="54" t="s">
        <v>5</v>
      </c>
      <c r="G14" s="54" t="s">
        <v>5</v>
      </c>
      <c r="H14" s="54" t="s">
        <v>5</v>
      </c>
      <c r="I14" s="54" t="s">
        <v>5</v>
      </c>
      <c r="J14" s="54" t="s">
        <v>5</v>
      </c>
      <c r="K14" s="54" t="s">
        <v>5</v>
      </c>
      <c r="L14" s="63" t="s">
        <v>5</v>
      </c>
      <c r="M14" s="54" t="s">
        <v>5</v>
      </c>
      <c r="N14" s="54" t="s">
        <v>5</v>
      </c>
      <c r="O14" s="54" t="s">
        <v>5</v>
      </c>
      <c r="P14" s="54" t="s">
        <v>5</v>
      </c>
      <c r="Q14" s="63" t="s">
        <v>5</v>
      </c>
    </row>
    <row r="15" spans="1:17" s="29" customFormat="1" ht="20.25" customHeight="1">
      <c r="A15" s="56" t="s">
        <v>640</v>
      </c>
      <c r="B15" s="56" t="s">
        <v>5</v>
      </c>
      <c r="C15" s="56" t="s">
        <v>5</v>
      </c>
      <c r="D15" s="56" t="s">
        <v>5</v>
      </c>
      <c r="E15" s="56" t="s">
        <v>5</v>
      </c>
      <c r="F15" s="56" t="s">
        <v>5</v>
      </c>
      <c r="G15" s="56" t="s">
        <v>5</v>
      </c>
      <c r="H15" s="56" t="s">
        <v>5</v>
      </c>
      <c r="I15" s="56" t="s">
        <v>5</v>
      </c>
      <c r="J15" s="56" t="s">
        <v>5</v>
      </c>
      <c r="K15" s="56" t="s">
        <v>5</v>
      </c>
      <c r="L15" s="64" t="s">
        <v>5</v>
      </c>
      <c r="M15" s="64" t="s">
        <v>5</v>
      </c>
      <c r="N15" s="64" t="s">
        <v>5</v>
      </c>
      <c r="O15" s="64" t="s">
        <v>5</v>
      </c>
      <c r="P15" s="64" t="s">
        <v>5</v>
      </c>
      <c r="Q15" s="64" t="s">
        <v>5</v>
      </c>
    </row>
    <row r="16" spans="1:17" s="29" customFormat="1" ht="20.25" customHeight="1">
      <c r="A16" s="56" t="s">
        <v>470</v>
      </c>
      <c r="B16" s="56" t="s">
        <v>5</v>
      </c>
      <c r="C16" s="56" t="s">
        <v>5</v>
      </c>
      <c r="D16" s="56" t="s">
        <v>5</v>
      </c>
      <c r="E16" s="56" t="s">
        <v>5</v>
      </c>
      <c r="F16" s="56" t="s">
        <v>5</v>
      </c>
      <c r="G16" s="56" t="s">
        <v>5</v>
      </c>
      <c r="H16" s="56" t="s">
        <v>5</v>
      </c>
      <c r="I16" s="56" t="s">
        <v>5</v>
      </c>
      <c r="J16" s="56" t="s">
        <v>5</v>
      </c>
      <c r="K16" s="56" t="s">
        <v>5</v>
      </c>
      <c r="L16" s="64" t="s">
        <v>5</v>
      </c>
      <c r="M16" s="64" t="s">
        <v>5</v>
      </c>
      <c r="N16" s="64" t="s">
        <v>5</v>
      </c>
      <c r="O16" s="64" t="s">
        <v>5</v>
      </c>
      <c r="P16" s="64" t="s">
        <v>5</v>
      </c>
      <c r="Q16" s="64" t="s">
        <v>5</v>
      </c>
    </row>
    <row r="17" spans="1:17" s="29" customFormat="1" ht="20.25" customHeight="1">
      <c r="A17" s="56" t="s">
        <v>101</v>
      </c>
      <c r="B17" s="56" t="s">
        <v>5</v>
      </c>
      <c r="C17" s="56" t="s">
        <v>5</v>
      </c>
      <c r="D17" s="56" t="s">
        <v>5</v>
      </c>
      <c r="E17" s="56" t="s">
        <v>5</v>
      </c>
      <c r="F17" s="56" t="s">
        <v>5</v>
      </c>
      <c r="G17" s="56" t="s">
        <v>5</v>
      </c>
      <c r="H17" s="56" t="s">
        <v>5</v>
      </c>
      <c r="I17" s="56" t="s">
        <v>5</v>
      </c>
      <c r="J17" s="56" t="s">
        <v>5</v>
      </c>
      <c r="K17" s="56" t="s">
        <v>5</v>
      </c>
      <c r="L17" s="64" t="s">
        <v>5</v>
      </c>
      <c r="M17" s="64" t="s">
        <v>5</v>
      </c>
      <c r="N17" s="64" t="s">
        <v>5</v>
      </c>
      <c r="O17" s="64" t="s">
        <v>5</v>
      </c>
      <c r="P17" s="64" t="s">
        <v>5</v>
      </c>
      <c r="Q17" s="64" t="s">
        <v>5</v>
      </c>
    </row>
    <row r="19" ht="12.75">
      <c r="J19" s="30" t="s">
        <v>641</v>
      </c>
    </row>
  </sheetData>
  <sheetProtection/>
  <mergeCells count="29">
    <mergeCell ref="A1:Q1"/>
    <mergeCell ref="E4:G4"/>
    <mergeCell ref="H4:J4"/>
    <mergeCell ref="K4:M4"/>
    <mergeCell ref="N4:Q4"/>
    <mergeCell ref="P5:Q5"/>
    <mergeCell ref="A7:C7"/>
    <mergeCell ref="A8:C8"/>
    <mergeCell ref="A9:C9"/>
    <mergeCell ref="A10:C10"/>
    <mergeCell ref="A11:C11"/>
    <mergeCell ref="A13:C13"/>
    <mergeCell ref="A14:C14"/>
    <mergeCell ref="A15:K15"/>
    <mergeCell ref="A16:K16"/>
    <mergeCell ref="A17:K17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D16"/>
  <sheetViews>
    <sheetView showZeros="0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11.421875" style="2" customWidth="1"/>
    <col min="2" max="2" width="10.8515625" style="2" customWidth="1"/>
    <col min="3" max="3" width="11.57421875" style="2" customWidth="1"/>
    <col min="4" max="4" width="14.57421875" style="2" customWidth="1"/>
    <col min="5" max="5" width="13.00390625" style="2" customWidth="1"/>
    <col min="6" max="9" width="11.57421875" style="2" customWidth="1"/>
    <col min="10" max="11" width="15.421875" style="2" customWidth="1"/>
    <col min="12" max="12" width="13.00390625" style="2" customWidth="1"/>
    <col min="13" max="16384" width="9.140625" style="2" customWidth="1"/>
  </cols>
  <sheetData>
    <row r="1" spans="1:238" ht="27">
      <c r="A1" s="3" t="s">
        <v>642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</row>
    <row r="2" spans="1:238" s="1" customFormat="1" ht="22.5" customHeight="1">
      <c r="A2" s="4"/>
      <c r="B2" s="5" t="s">
        <v>643</v>
      </c>
      <c r="C2" s="5"/>
      <c r="D2" s="5"/>
      <c r="E2" s="5"/>
      <c r="F2" s="5"/>
      <c r="G2" s="5"/>
      <c r="H2" s="5"/>
      <c r="I2" s="5"/>
      <c r="J2" s="5"/>
      <c r="K2" s="5"/>
      <c r="L2" s="5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</row>
    <row r="3" spans="1:238" s="1" customFormat="1" ht="22.5" customHeight="1">
      <c r="A3" s="6" t="s">
        <v>644</v>
      </c>
      <c r="B3" s="6" t="s">
        <v>645</v>
      </c>
      <c r="C3" s="6"/>
      <c r="D3" s="6"/>
      <c r="E3" s="6"/>
      <c r="F3" s="6"/>
      <c r="G3" s="6"/>
      <c r="H3" s="7"/>
      <c r="I3" s="7"/>
      <c r="J3" s="7"/>
      <c r="K3" s="7" t="s">
        <v>3</v>
      </c>
      <c r="L3" s="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</row>
    <row r="4" spans="1:238" s="1" customFormat="1" ht="26.25" customHeight="1">
      <c r="A4" s="8" t="s">
        <v>646</v>
      </c>
      <c r="B4" s="9"/>
      <c r="C4" s="9"/>
      <c r="D4" s="9"/>
      <c r="E4" s="9"/>
      <c r="F4" s="10"/>
      <c r="G4" s="8" t="s">
        <v>647</v>
      </c>
      <c r="H4" s="9"/>
      <c r="I4" s="9"/>
      <c r="J4" s="9"/>
      <c r="K4" s="9"/>
      <c r="L4" s="10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</row>
    <row r="5" spans="1:238" s="1" customFormat="1" ht="26.25" customHeight="1">
      <c r="A5" s="11" t="s">
        <v>116</v>
      </c>
      <c r="B5" s="11" t="s">
        <v>648</v>
      </c>
      <c r="C5" s="12" t="s">
        <v>649</v>
      </c>
      <c r="D5" s="13"/>
      <c r="E5" s="14"/>
      <c r="F5" s="15" t="s">
        <v>650</v>
      </c>
      <c r="G5" s="11" t="s">
        <v>116</v>
      </c>
      <c r="H5" s="11" t="s">
        <v>648</v>
      </c>
      <c r="I5" s="12" t="s">
        <v>649</v>
      </c>
      <c r="J5" s="13"/>
      <c r="K5" s="14"/>
      <c r="L5" s="15" t="s">
        <v>650</v>
      </c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</row>
    <row r="6" spans="1:238" s="1" customFormat="1" ht="26.25" customHeight="1">
      <c r="A6" s="16"/>
      <c r="B6" s="16"/>
      <c r="C6" s="17" t="s">
        <v>466</v>
      </c>
      <c r="D6" s="17" t="s">
        <v>651</v>
      </c>
      <c r="E6" s="17" t="s">
        <v>652</v>
      </c>
      <c r="F6" s="18"/>
      <c r="G6" s="16"/>
      <c r="H6" s="16"/>
      <c r="I6" s="17" t="s">
        <v>466</v>
      </c>
      <c r="J6" s="17" t="s">
        <v>651</v>
      </c>
      <c r="K6" s="17" t="s">
        <v>652</v>
      </c>
      <c r="L6" s="1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</row>
    <row r="7" spans="1:238" s="1" customFormat="1" ht="26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</row>
    <row r="8" spans="1:238" s="1" customFormat="1" ht="26.25" customHeight="1">
      <c r="A8" s="20">
        <v>231000</v>
      </c>
      <c r="B8" s="21"/>
      <c r="C8" s="21">
        <v>81000</v>
      </c>
      <c r="D8" s="21"/>
      <c r="E8" s="21">
        <v>81000</v>
      </c>
      <c r="F8" s="21">
        <v>150000</v>
      </c>
      <c r="G8" s="21">
        <f>H8+I8+L8</f>
        <v>50864.59</v>
      </c>
      <c r="H8" s="21"/>
      <c r="I8" s="21">
        <f>J8+K8</f>
        <v>15227.59</v>
      </c>
      <c r="J8" s="21"/>
      <c r="K8" s="21">
        <v>15227.59</v>
      </c>
      <c r="L8" s="21">
        <v>35637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</row>
    <row r="9" spans="1:12" s="1" customFormat="1" ht="32.25" customHeight="1">
      <c r="A9" s="22" t="s">
        <v>653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9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5" spans="1:12" ht="12.75">
      <c r="A15" s="24" t="s">
        <v>654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</sheetData>
  <sheetProtection/>
  <mergeCells count="17">
    <mergeCell ref="A1:L1"/>
    <mergeCell ref="B2:L2"/>
    <mergeCell ref="A3:G3"/>
    <mergeCell ref="K3:L3"/>
    <mergeCell ref="A4:F4"/>
    <mergeCell ref="G4:L4"/>
    <mergeCell ref="C5:E5"/>
    <mergeCell ref="I5:K5"/>
    <mergeCell ref="A9:L9"/>
    <mergeCell ref="A10:L10"/>
    <mergeCell ref="A5:A6"/>
    <mergeCell ref="B5:B6"/>
    <mergeCell ref="F5:F6"/>
    <mergeCell ref="G5:G6"/>
    <mergeCell ref="H5:H6"/>
    <mergeCell ref="L5:L6"/>
    <mergeCell ref="A15:L1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zoucailing</cp:lastModifiedBy>
  <cp:lastPrinted>2020-08-17T06:17:27Z</cp:lastPrinted>
  <dcterms:created xsi:type="dcterms:W3CDTF">2020-08-11T06:27:55Z</dcterms:created>
  <dcterms:modified xsi:type="dcterms:W3CDTF">2021-05-19T07:17:18Z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284F133CDE40447F9DD672600A70910C</vt:lpwstr>
  </property>
</Properties>
</file>