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500" tabRatio="747" activeTab="7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'财决公开02表'!$A$1:$K$44</definedName>
    <definedName name="_xlnm.Print_Area" localSheetId="2">'财决公开03表'!$A$1:$J$51</definedName>
    <definedName name="_xlnm.Print_Area" localSheetId="3">'财决公开04表'!$A$1:$H$35</definedName>
    <definedName name="_xlnm.Print_Area" localSheetId="4">'财决公开05表'!$A$1:$Q$52</definedName>
    <definedName name="_xlnm.Print_Area" localSheetId="5">'财决公开06表'!$A$1:$I$37</definedName>
    <definedName name="_xlnm.Print_Area" localSheetId="6">'财决公开07表'!$A$1:$Q$17</definedName>
    <definedName name="_xlnm.Print_Area" localSheetId="7">'财决公开08表'!$A$1:$L$9</definedName>
    <definedName name="_xlnm.Print_Titles" localSheetId="1">'财决公开02表'!$4:$6</definedName>
    <definedName name="_xlnm.Print_Titles" localSheetId="2">'财决公开03表'!$4:$6</definedName>
    <definedName name="_xlnm.Print_Titles" localSheetId="4">'财决公开05表'!$4:$8</definedName>
  </definedNames>
  <calcPr fullCalcOnLoad="1"/>
</workbook>
</file>

<file path=xl/sharedStrings.xml><?xml version="1.0" encoding="utf-8"?>
<sst xmlns="http://schemas.openxmlformats.org/spreadsheetml/2006/main" count="1571" uniqueCount="447">
  <si>
    <t>部门：长沙市岳麓区工业和信息化局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</si>
  <si>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</si>
  <si>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</si>
  <si>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</si>
  <si>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</si>
  <si>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</si>
  <si>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</si>
  <si>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</si>
  <si>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</si>
  <si>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</si>
  <si>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</si>
  <si>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</si>
  <si>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</si>
  <si>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</si>
  <si>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</si>
  <si>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</si>
  <si>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</si>
  <si>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</si>
  <si>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</si>
  <si>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</si>
  <si>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</si>
  <si>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</si>
  <si>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</si>
  <si>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</si>
  <si>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</si>
  <si>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</si>
  <si>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</si>
  <si>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</si>
  <si>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</si>
  <si>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</si>
  <si>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</si>
  <si>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</si>
  <si>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</si>
  <si>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</si>
  <si>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</si>
  <si>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</si>
  <si>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</si>
  <si>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</si>
  <si>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</si>
  <si>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</si>
  <si>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</si>
  <si>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</si>
  <si>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</si>
  <si>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</si>
  <si>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</si>
  <si>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</si>
  <si>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</si>
  <si>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</si>
  <si>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</si>
  <si>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</si>
  <si>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</si>
  <si>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</si>
  <si>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</si>
  <si>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</si>
  <si>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</si>
  <si>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</si>
  <si>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</si>
  <si>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</si>
  <si>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</si>
  <si>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</si>
  <si>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</si>
  <si>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</si>
  <si>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</si>
  <si>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</si>
  <si>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</si>
  <si>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</si>
  <si>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</si>
  <si>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</si>
  <si>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</si>
  <si>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</si>
  <si>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</si>
  <si>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</si>
  <si>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</si>
  <si>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</si>
  <si>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</si>
  <si>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</si>
  <si>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</si>
  <si>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</si>
  <si>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</si>
  <si>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</si>
  <si>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</si>
  <si>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</si>
  <si>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51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</si>
  <si>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</si>
  <si>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</si>
  <si>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</si>
  <si>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</si>
  <si>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</si>
  <si>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</si>
  <si>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</si>
  <si>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</si>
  <si>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</si>
  <si>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</si>
  <si>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</si>
  <si>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</si>
  <si>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27</t>
  </si>
  <si>
    <t>55</t>
  </si>
  <si>
    <t>总计</t>
  </si>
  <si>
    <t>28</t>
  </si>
  <si>
    <t>56</t>
  </si>
  <si>
    <t xml:space="preserve">    2.本表含政府性基金预算财政拨款。</t>
  </si>
  <si>
    <t>— 1 —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</si>
  <si>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</si>
  <si>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</si>
  <si>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</si>
  <si>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</si>
  <si>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</si>
  <si>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</si>
  <si>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</si>
  <si>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</si>
  <si>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</si>
  <si>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</si>
  <si>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</si>
  <si>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</si>
  <si>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</si>
  <si>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</si>
  <si>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</si>
  <si>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</si>
  <si>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</si>
  <si>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</si>
  <si>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</si>
  <si>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</si>
  <si>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</si>
  <si>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</si>
  <si>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206</t>
  </si>
  <si>
    <t>科学技术支出</t>
  </si>
  <si>
    <t>20604</t>
  </si>
  <si>
    <t>技术研究与开发</t>
  </si>
  <si>
    <t>2060402</t>
  </si>
  <si>
    <t xml:space="preserve">  应用技术研究与开发</t>
  </si>
  <si>
    <t>2060403</t>
  </si>
  <si>
    <t xml:space="preserve">  产业技术研究与开发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</si>
  <si>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</si>
  <si>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</si>
  <si>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</si>
  <si>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</si>
  <si>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</si>
  <si>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</si>
  <si>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</si>
  <si>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</si>
  <si>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</si>
  <si>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</si>
  <si>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</si>
  <si>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</si>
  <si>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</si>
  <si>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</si>
  <si>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</si>
  <si>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</si>
  <si>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</si>
  <si>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</si>
  <si>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</si>
  <si>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</si>
  <si>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</si>
  <si>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</si>
  <si>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</si>
  <si>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</si>
  <si>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</si>
  <si>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</si>
  <si>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211</t>
  </si>
  <si>
    <t>节能环保支出</t>
  </si>
  <si>
    <t>21199</t>
  </si>
  <si>
    <t>其他节能环保支出</t>
  </si>
  <si>
    <t>2119901</t>
  </si>
  <si>
    <t xml:space="preserve">  其他节能环保支出</t>
  </si>
  <si>
    <t>215</t>
  </si>
  <si>
    <t>资源勘探信息等支出</t>
  </si>
  <si>
    <t>21505</t>
  </si>
  <si>
    <t>工业和信息产业监管</t>
  </si>
  <si>
    <t>2150599</t>
  </si>
  <si>
    <t xml:space="preserve">  其他工业和信息产业监管支出</t>
  </si>
  <si>
    <t>21508</t>
  </si>
  <si>
    <t>支持中小企业发展和管理支出</t>
  </si>
  <si>
    <t>2150805</t>
  </si>
  <si>
    <t xml:space="preserve">  中小企业发展专项</t>
  </si>
  <si>
    <t>21599</t>
  </si>
  <si>
    <t>其他资源勘探信息等支出</t>
  </si>
  <si>
    <t>2159999</t>
  </si>
  <si>
    <t xml:space="preserve">  其他资源勘探信息等支出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</si>
  <si>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</si>
  <si>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</si>
  <si>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</si>
  <si>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</si>
  <si>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</si>
  <si>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</si>
  <si>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—2.%d —</t>
  </si>
  <si>
    <t>基本支出</t>
  </si>
  <si>
    <t>项目支出</t>
  </si>
  <si>
    <t>上缴上级支出</t>
  </si>
  <si>
    <t>经营支出</t>
  </si>
  <si>
    <t>对附属单位补助支出</t>
  </si>
  <si>
    <t>20806</t>
  </si>
  <si>
    <t>企业改革补助</t>
  </si>
  <si>
    <t>2080699</t>
  </si>
  <si>
    <t xml:space="preserve">  其他企业改革发展补助</t>
  </si>
  <si>
    <t>2150510</t>
  </si>
  <si>
    <t xml:space="preserve">  工业和信息产业支持</t>
  </si>
  <si>
    <t>2159904</t>
  </si>
  <si>
    <t xml:space="preserve">  技术改造支出</t>
  </si>
  <si>
    <t>229</t>
  </si>
  <si>
    <t>其他支出</t>
  </si>
  <si>
    <t>22999</t>
  </si>
  <si>
    <t>2299901</t>
  </si>
  <si>
    <t xml:space="preserve">  其他支出</t>
  </si>
  <si>
    <t>— 3.%d —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</si>
  <si>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</si>
  <si>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</si>
  <si>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</si>
  <si>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</si>
  <si>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</si>
  <si>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</si>
  <si>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</si>
  <si>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</si>
  <si>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58</t>
  </si>
  <si>
    <t>— 4 —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</si>
  <si>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</si>
  <si>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</si>
  <si>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</si>
  <si>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</si>
  <si>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</si>
  <si>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</si>
  <si>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— 5.%d —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</si>
  <si>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</si>
  <si>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</si>
  <si>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</si>
  <si>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</si>
  <si>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</si>
  <si>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</si>
  <si>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</si>
  <si>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</si>
  <si>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</si>
  <si>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</si>
  <si>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</si>
  <si>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</si>
  <si>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</si>
  <si>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</si>
  <si>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</si>
  <si>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</si>
  <si>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</si>
  <si>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</si>
  <si>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</si>
  <si>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</si>
  <si>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</si>
  <si>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</si>
  <si>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</si>
  <si>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</si>
  <si>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</si>
  <si>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</si>
  <si>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</si>
  <si>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</si>
  <si>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</si>
  <si>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</si>
  <si>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</si>
  <si>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</si>
  <si>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</si>
  <si>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</si>
  <si>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</si>
  <si>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</si>
  <si>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</si>
  <si>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</si>
  <si>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</si>
  <si>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</si>
  <si>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</si>
  <si>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</si>
  <si>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</si>
  <si>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</si>
  <si>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</si>
  <si>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</si>
  <si>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</si>
  <si>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</si>
  <si>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</si>
  <si>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</si>
  <si>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</si>
  <si>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</si>
  <si>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</si>
  <si>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</si>
  <si>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</si>
  <si>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</si>
  <si>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</si>
  <si>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</si>
  <si>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</si>
  <si>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</si>
  <si>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</si>
  <si>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</si>
  <si>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</si>
  <si>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</si>
  <si>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</si>
  <si>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</si>
  <si>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</si>
  <si>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</si>
  <si>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</si>
  <si>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</si>
  <si>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</si>
  <si>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</si>
  <si>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</si>
  <si>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</si>
  <si>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</si>
  <si>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</si>
  <si>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</si>
  <si>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</si>
  <si>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</si>
  <si>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</si>
  <si>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</si>
  <si>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</si>
  <si>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</si>
  <si>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</si>
  <si>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</si>
  <si>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</si>
  <si>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</si>
  <si>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</si>
  <si>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</si>
  <si>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</si>
  <si>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</si>
  <si>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</si>
  <si>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</si>
  <si>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</si>
  <si>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</si>
  <si>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</si>
  <si>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</si>
  <si>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</si>
  <si>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</si>
  <si>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</si>
  <si>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</si>
  <si>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</si>
  <si>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</si>
  <si>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</si>
  <si>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</si>
  <si>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</si>
  <si>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</si>
  <si>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</si>
  <si>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</si>
  <si>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</si>
  <si>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</si>
  <si>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</si>
  <si>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</si>
  <si>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</si>
  <si>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</si>
  <si>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</si>
  <si>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</si>
  <si>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</si>
  <si>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</si>
  <si>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</si>
  <si>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</si>
  <si>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</si>
  <si>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</si>
  <si>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</si>
  <si>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</si>
  <si>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</si>
  <si>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</si>
  <si>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</si>
  <si>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</si>
  <si>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</si>
  <si>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</si>
  <si>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</si>
  <si>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</si>
  <si>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</si>
  <si>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</si>
  <si>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</si>
  <si>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</si>
  <si>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</si>
  <si>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</si>
  <si>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</si>
  <si>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</si>
  <si>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</si>
  <si>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</si>
  <si>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</si>
  <si>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</si>
  <si>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</si>
  <si>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</si>
  <si>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</si>
  <si>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</si>
  <si>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</si>
  <si>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</si>
  <si>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</si>
  <si>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</si>
  <si>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</si>
  <si>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</si>
  <si>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</si>
  <si>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</si>
  <si>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</si>
  <si>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</si>
  <si>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</si>
  <si>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— 6 —</t>
  </si>
  <si>
    <t>— 7.%d —</t>
  </si>
  <si>
    <t xml:space="preserve">                                                                                        金额单位：万元</t>
  </si>
  <si>
    <t>公务接待费</t>
  </si>
  <si>
    <t>公务用车购置费</t>
  </si>
  <si>
    <t>公务用车运行维护费</t>
  </si>
  <si>
    <t>–14–</t>
  </si>
  <si>
    <t xml:space="preserve">    4.本表以“元”为金额单位（保留两位小数）。</t>
  </si>
  <si>
    <t>部门：长沙市岳麓区工业和信息化局</t>
  </si>
  <si>
    <t xml:space="preserve">    3.本表以“元”为金额单位（保留两位小数）。</t>
  </si>
  <si>
    <t>计划生育事务</t>
  </si>
  <si>
    <t>2101199</t>
  </si>
  <si>
    <t>21505</t>
  </si>
  <si>
    <t>21599</t>
  </si>
  <si>
    <t xml:space="preserve">    2.本表含政府性基金预算财政拨款。</t>
  </si>
  <si>
    <t>2119901</t>
  </si>
  <si>
    <t>2150599</t>
  </si>
  <si>
    <t>2159904</t>
  </si>
  <si>
    <t xml:space="preserve">    2.本表以“元”为金额单位（保留两位小数）。</t>
  </si>
  <si>
    <t>项目支出结转</t>
  </si>
  <si>
    <t>项目支出结余</t>
  </si>
  <si>
    <t>21199</t>
  </si>
  <si>
    <t>215</t>
  </si>
  <si>
    <t>2150510</t>
  </si>
  <si>
    <t>2159999</t>
  </si>
  <si>
    <t>221</t>
  </si>
  <si>
    <t>22102</t>
  </si>
  <si>
    <t>项目支出</t>
  </si>
  <si>
    <t>2019年一般公共预算财政拨款“三公”经费支出决算表</t>
  </si>
  <si>
    <t>部门：长沙市岳麓区工业和信息化局</t>
  </si>
  <si>
    <t>金额单位：元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</si>
  <si>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</si>
  <si>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</si>
  <si>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合计</t>
  </si>
  <si>
    <t>因公出国（境）费</t>
  </si>
  <si>
    <t>公务用车购置及运行维护费</t>
  </si>
  <si>
    <t>小计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</si>
  <si>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</si>
  <si>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2019年收入支出决算总表</t>
  </si>
  <si>
    <t>2019年收入决算表</t>
  </si>
  <si>
    <t>2019年支出决算表</t>
  </si>
  <si>
    <t>2019年财政拨款收入支出决算总表</t>
  </si>
  <si>
    <t>2019年一般公共预算财政拨款收入支出决算表</t>
  </si>
  <si>
    <t>2019年一般公共预算财政拨款基本支出决算表</t>
  </si>
  <si>
    <t>2019年政府性基金预算财政拨款收入支出决算表</t>
  </si>
  <si>
    <t>221</t>
  </si>
  <si>
    <t>22102</t>
  </si>
  <si>
    <t>2210201</t>
  </si>
  <si>
    <t xml:space="preserve">    3.本表以“元”为金额单位（保留两位小数）。</t>
  </si>
  <si>
    <t>财决公开01表</t>
  </si>
  <si>
    <t>注：1.本表依据《收入支出决算总表》（财决01表）进行公开。</t>
  </si>
  <si>
    <t>财决公开08表</t>
  </si>
  <si>
    <t>财决公开07表</t>
  </si>
  <si>
    <t>注：1.本表依据《政府性基金预算财政拨款收入支出决算表》（财决09表）进行公开。</t>
  </si>
  <si>
    <t xml:space="preserve">    2.本表公开到项级科目。</t>
  </si>
  <si>
    <t>财决公开06表</t>
  </si>
  <si>
    <t>注：1.本表依据《一般公共预算财政拨款基本支出决算明细表》（财决08-1表）进行公开。</t>
  </si>
  <si>
    <t>财决公开05表</t>
  </si>
  <si>
    <t>注：1.本表依据《一般公共预算财政拨款收入支出决算表》（财决07表）进行公开。</t>
  </si>
  <si>
    <t>财决公开04表</t>
  </si>
  <si>
    <t>注：1.本表依据《财政拨款收入支出决算总表》（财决01-1表）进行公开。</t>
  </si>
  <si>
    <t>财决公开03表</t>
  </si>
  <si>
    <t>注：1.本表依据《支出决算表》（财决04表）进行公开。</t>
  </si>
  <si>
    <t xml:space="preserve">    3.本表公开到项级科目。</t>
  </si>
  <si>
    <t>财决公开02表</t>
  </si>
  <si>
    <t>注：1.本表依据《收入决算表》（财决03表）进行公开。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</si>
</sst>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yyyy\-m\-d"/>
  </numFmts>
  <fonts count="53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20">
    <xf numFmtId="0" fontId="0" fillId="0" borderId="0" xfId="0" applyAlignment="1">
      <alignment/>
    </xf>
    <xf numFmtId="0" fontId="49" fillId="0" borderId="0" xfId="42" applyFont="1" applyAlignment="1">
      <alignment vertical="center" wrapText="1"/>
      <protection/>
    </xf>
    <xf numFmtId="0" fontId="2" fillId="0" borderId="0" xfId="42" applyFont="1" applyAlignment="1">
      <alignment vertical="center" wrapText="1"/>
      <protection/>
    </xf>
    <xf numFmtId="0" fontId="50" fillId="0" borderId="0" xfId="41" applyNumberFormat="1" applyFont="1" applyFill="1" applyAlignment="1" applyProtection="1">
      <alignment horizontal="center" vertical="center"/>
      <protection/>
    </xf>
    <xf numFmtId="4" fontId="51" fillId="0" borderId="9" xfId="0" applyNumberFormat="1" applyFont="1" applyFill="1" applyBorder="1" applyAlignment="1">
      <alignment horizontal="center" vertical="center"/>
    </xf>
    <xf numFmtId="0" fontId="5" fillId="0" borderId="0" xfId="41" applyFont="1" applyAlignment="1">
      <alignment horizontal="center" vertical="center" wrapText="1"/>
      <protection/>
    </xf>
    <xf numFmtId="0" fontId="49" fillId="0" borderId="0" xfId="41" applyFont="1" applyAlignment="1">
      <alignment horizontal="center" vertical="center" wrapText="1"/>
      <protection/>
    </xf>
    <xf numFmtId="0" fontId="49" fillId="0" borderId="0" xfId="40" applyFont="1" applyAlignment="1">
      <alignment vertical="center"/>
      <protection/>
    </xf>
    <xf numFmtId="0" fontId="49" fillId="0" borderId="10" xfId="41" applyFont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4" borderId="11" xfId="0" applyFont="1" applyFill="1" applyBorder="1" applyAlignment="1">
      <alignment horizontal="center" vertical="center" shrinkToFit="1"/>
    </xf>
    <xf numFmtId="0" fontId="51" fillId="34" borderId="9" xfId="0" applyFont="1" applyFill="1" applyBorder="1" applyAlignment="1">
      <alignment horizontal="center" vertical="center" shrinkToFit="1"/>
    </xf>
    <xf numFmtId="0" fontId="51" fillId="34" borderId="11" xfId="0" applyFont="1" applyFill="1" applyBorder="1" applyAlignment="1">
      <alignment horizontal="left" vertical="center" shrinkToFit="1"/>
    </xf>
    <xf numFmtId="4" fontId="51" fillId="33" borderId="9" xfId="0" applyNumberFormat="1" applyFont="1" applyFill="1" applyBorder="1" applyAlignment="1">
      <alignment horizontal="right" vertical="center" shrinkToFit="1"/>
    </xf>
    <xf numFmtId="0" fontId="51" fillId="34" borderId="9" xfId="0" applyFont="1" applyFill="1" applyBorder="1" applyAlignment="1">
      <alignment horizontal="left" vertical="center" shrinkToFit="1"/>
    </xf>
    <xf numFmtId="0" fontId="51" fillId="34" borderId="11" xfId="0" applyFont="1" applyFill="1" applyBorder="1" applyAlignment="1">
      <alignment horizontal="left" vertical="center"/>
    </xf>
    <xf numFmtId="0" fontId="51" fillId="33" borderId="9" xfId="0" applyFont="1" applyFill="1" applyBorder="1" applyAlignment="1">
      <alignment horizontal="right" vertical="center" shrinkToFit="1"/>
    </xf>
    <xf numFmtId="0" fontId="52" fillId="34" borderId="11" xfId="0" applyFont="1" applyFill="1" applyBorder="1" applyAlignment="1">
      <alignment horizontal="center" vertical="center" shrinkToFit="1"/>
    </xf>
    <xf numFmtId="0" fontId="52" fillId="34" borderId="9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51" fillId="34" borderId="12" xfId="0" applyFont="1" applyFill="1" applyBorder="1" applyAlignment="1">
      <alignment horizontal="center" vertical="center" shrinkToFit="1"/>
    </xf>
    <xf numFmtId="0" fontId="51" fillId="34" borderId="12" xfId="0" applyFont="1" applyFill="1" applyBorder="1" applyAlignment="1">
      <alignment horizontal="center" vertical="center" wrapText="1" shrinkToFit="1"/>
    </xf>
    <xf numFmtId="0" fontId="51" fillId="34" borderId="9" xfId="0" applyFont="1" applyFill="1" applyBorder="1" applyAlignment="1">
      <alignment horizontal="center" vertical="center" wrapText="1" shrinkToFit="1"/>
    </xf>
    <xf numFmtId="4" fontId="52" fillId="33" borderId="9" xfId="0" applyNumberFormat="1" applyFont="1" applyFill="1" applyBorder="1" applyAlignment="1">
      <alignment horizontal="right" vertical="center" shrinkToFit="1"/>
    </xf>
    <xf numFmtId="0" fontId="51" fillId="33" borderId="9" xfId="0" applyFont="1" applyFill="1" applyBorder="1" applyAlignment="1">
      <alignment horizontal="left" vertical="center" shrinkToFit="1"/>
    </xf>
    <xf numFmtId="0" fontId="51" fillId="0" borderId="0" xfId="0" applyFont="1" applyAlignment="1">
      <alignment vertical="center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9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 wrapText="1"/>
    </xf>
    <xf numFmtId="0" fontId="51" fillId="0" borderId="0" xfId="0" applyFont="1" applyAlignment="1">
      <alignment/>
    </xf>
    <xf numFmtId="4" fontId="51" fillId="33" borderId="9" xfId="0" applyNumberFormat="1" applyFont="1" applyFill="1" applyBorder="1" applyAlignment="1">
      <alignment horizontal="right" vertical="center" wrapText="1" shrinkToFit="1"/>
    </xf>
    <xf numFmtId="4" fontId="52" fillId="33" borderId="9" xfId="0" applyNumberFormat="1" applyFont="1" applyFill="1" applyBorder="1" applyAlignment="1">
      <alignment horizontal="right" vertical="center" wrapText="1" shrinkToFit="1"/>
    </xf>
    <xf numFmtId="0" fontId="51" fillId="33" borderId="9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51" fillId="34" borderId="9" xfId="0" applyFont="1" applyFill="1" applyBorder="1" applyAlignment="1">
      <alignment horizontal="left" vertical="center" wrapText="1" shrinkToFit="1"/>
    </xf>
    <xf numFmtId="0" fontId="51" fillId="34" borderId="13" xfId="0" applyFont="1" applyFill="1" applyBorder="1" applyAlignment="1">
      <alignment horizontal="center" vertical="center" wrapText="1" shrinkToFit="1"/>
    </xf>
    <xf numFmtId="4" fontId="51" fillId="33" borderId="9" xfId="0" applyNumberFormat="1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left" vertical="center" wrapText="1" shrinkToFit="1"/>
    </xf>
    <xf numFmtId="0" fontId="51" fillId="34" borderId="14" xfId="0" applyFont="1" applyFill="1" applyBorder="1" applyAlignment="1">
      <alignment horizontal="center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 vertical="center" shrinkToFit="1"/>
    </xf>
    <xf numFmtId="0" fontId="49" fillId="0" borderId="17" xfId="40" applyFont="1" applyBorder="1" applyAlignment="1">
      <alignment horizontal="center" vertical="center" wrapText="1"/>
      <protection/>
    </xf>
    <xf numFmtId="0" fontId="49" fillId="35" borderId="17" xfId="40" applyFont="1" applyFill="1" applyBorder="1" applyAlignment="1">
      <alignment horizontal="center" vertical="center" wrapText="1"/>
      <protection/>
    </xf>
    <xf numFmtId="4" fontId="51" fillId="0" borderId="17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1" fillId="34" borderId="18" xfId="0" applyFont="1" applyFill="1" applyBorder="1" applyAlignment="1">
      <alignment horizontal="center" vertical="center" shrinkToFit="1"/>
    </xf>
    <xf numFmtId="0" fontId="51" fillId="34" borderId="12" xfId="0" applyFont="1" applyFill="1" applyBorder="1" applyAlignment="1">
      <alignment horizontal="center" vertical="center" shrinkToFit="1"/>
    </xf>
    <xf numFmtId="0" fontId="51" fillId="33" borderId="11" xfId="0" applyFont="1" applyFill="1" applyBorder="1" applyAlignment="1">
      <alignment horizontal="left" vertical="center" shrinkToFit="1"/>
    </xf>
    <xf numFmtId="0" fontId="51" fillId="33" borderId="9" xfId="0" applyFont="1" applyFill="1" applyBorder="1" applyAlignment="1">
      <alignment horizontal="left" vertical="center" shrinkToFit="1"/>
    </xf>
    <xf numFmtId="0" fontId="51" fillId="33" borderId="0" xfId="0" applyFont="1" applyFill="1" applyAlignment="1">
      <alignment horizontal="left" vertical="center" shrinkToFit="1"/>
    </xf>
    <xf numFmtId="0" fontId="51" fillId="34" borderId="11" xfId="0" applyFont="1" applyFill="1" applyBorder="1" applyAlignment="1">
      <alignment horizontal="center" vertical="center" shrinkToFit="1"/>
    </xf>
    <xf numFmtId="0" fontId="51" fillId="34" borderId="9" xfId="0" applyFont="1" applyFill="1" applyBorder="1" applyAlignment="1">
      <alignment horizontal="center" vertical="center" shrinkToFit="1"/>
    </xf>
    <xf numFmtId="0" fontId="51" fillId="34" borderId="18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 wrapText="1" shrinkToFit="1"/>
    </xf>
    <xf numFmtId="0" fontId="51" fillId="34" borderId="11" xfId="0" applyFont="1" applyFill="1" applyBorder="1" applyAlignment="1">
      <alignment horizontal="center" vertical="center" wrapText="1" shrinkToFit="1"/>
    </xf>
    <xf numFmtId="0" fontId="51" fillId="34" borderId="9" xfId="0" applyFont="1" applyFill="1" applyBorder="1" applyAlignment="1">
      <alignment horizontal="center" vertical="center" wrapText="1" shrinkToFit="1"/>
    </xf>
    <xf numFmtId="0" fontId="51" fillId="34" borderId="19" xfId="0" applyFont="1" applyFill="1" applyBorder="1" applyAlignment="1">
      <alignment horizontal="center" vertical="center" wrapText="1" shrinkToFit="1"/>
    </xf>
    <xf numFmtId="0" fontId="51" fillId="34" borderId="20" xfId="0" applyFont="1" applyFill="1" applyBorder="1" applyAlignment="1">
      <alignment horizontal="center" vertical="center" wrapText="1" shrinkToFit="1"/>
    </xf>
    <xf numFmtId="0" fontId="51" fillId="34" borderId="21" xfId="0" applyFont="1" applyFill="1" applyBorder="1" applyAlignment="1">
      <alignment horizontal="center" vertical="center" wrapText="1" shrinkToFit="1"/>
    </xf>
    <xf numFmtId="0" fontId="51" fillId="34" borderId="22" xfId="0" applyFont="1" applyFill="1" applyBorder="1" applyAlignment="1">
      <alignment horizontal="center" vertical="center" wrapText="1" shrinkToFit="1"/>
    </xf>
    <xf numFmtId="0" fontId="51" fillId="34" borderId="23" xfId="0" applyFont="1" applyFill="1" applyBorder="1" applyAlignment="1">
      <alignment horizontal="center" vertical="center" wrapText="1" shrinkToFit="1"/>
    </xf>
    <xf numFmtId="0" fontId="51" fillId="34" borderId="24" xfId="0" applyFont="1" applyFill="1" applyBorder="1" applyAlignment="1">
      <alignment horizontal="center" vertical="center" wrapText="1" shrinkToFit="1"/>
    </xf>
    <xf numFmtId="0" fontId="51" fillId="34" borderId="0" xfId="0" applyFont="1" applyFill="1" applyBorder="1" applyAlignment="1">
      <alignment horizontal="center" vertical="center" wrapText="1" shrinkToFit="1"/>
    </xf>
    <xf numFmtId="0" fontId="51" fillId="34" borderId="25" xfId="0" applyFont="1" applyFill="1" applyBorder="1" applyAlignment="1">
      <alignment horizontal="center" vertical="center" wrapText="1" shrinkToFit="1"/>
    </xf>
    <xf numFmtId="0" fontId="51" fillId="34" borderId="26" xfId="0" applyFont="1" applyFill="1" applyBorder="1" applyAlignment="1">
      <alignment horizontal="center" vertical="center" wrapText="1" shrinkToFit="1"/>
    </xf>
    <xf numFmtId="0" fontId="51" fillId="34" borderId="27" xfId="0" applyFont="1" applyFill="1" applyBorder="1" applyAlignment="1">
      <alignment horizontal="center" vertical="center" wrapText="1" shrinkToFit="1"/>
    </xf>
    <xf numFmtId="0" fontId="8" fillId="33" borderId="0" xfId="0" applyFont="1" applyFill="1" applyAlignment="1">
      <alignment horizontal="center"/>
    </xf>
    <xf numFmtId="0" fontId="51" fillId="33" borderId="0" xfId="0" applyFont="1" applyFill="1" applyAlignment="1">
      <alignment horizontal="left" vertical="center" wrapText="1" shrinkToFit="1"/>
    </xf>
    <xf numFmtId="179" fontId="51" fillId="33" borderId="0" xfId="0" applyNumberFormat="1" applyFont="1" applyFill="1" applyAlignment="1">
      <alignment horizontal="left" vertical="center" wrapText="1" shrinkToFit="1"/>
    </xf>
    <xf numFmtId="0" fontId="51" fillId="34" borderId="18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51" fillId="34" borderId="14" xfId="0" applyFont="1" applyFill="1" applyBorder="1" applyAlignment="1">
      <alignment horizontal="center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1" fillId="34" borderId="28" xfId="0" applyFont="1" applyFill="1" applyBorder="1" applyAlignment="1">
      <alignment horizontal="center" vertical="center" wrapText="1" shrinkToFit="1"/>
    </xf>
    <xf numFmtId="0" fontId="51" fillId="34" borderId="29" xfId="0" applyFont="1" applyFill="1" applyBorder="1" applyAlignment="1">
      <alignment horizontal="center" vertical="center" wrapText="1" shrinkToFit="1"/>
    </xf>
    <xf numFmtId="0" fontId="51" fillId="34" borderId="30" xfId="0" applyFont="1" applyFill="1" applyBorder="1" applyAlignment="1">
      <alignment horizontal="center" vertical="center" wrapText="1" shrinkToFit="1"/>
    </xf>
    <xf numFmtId="0" fontId="51" fillId="34" borderId="31" xfId="0" applyFont="1" applyFill="1" applyBorder="1" applyAlignment="1">
      <alignment horizontal="center" vertical="center" wrapText="1" shrinkToFit="1"/>
    </xf>
    <xf numFmtId="0" fontId="51" fillId="34" borderId="13" xfId="0" applyFont="1" applyFill="1" applyBorder="1" applyAlignment="1">
      <alignment horizontal="center" vertical="center" wrapText="1" shrinkToFit="1"/>
    </xf>
    <xf numFmtId="0" fontId="51" fillId="34" borderId="14" xfId="0" applyFont="1" applyFill="1" applyBorder="1" applyAlignment="1">
      <alignment horizontal="left" vertical="center" wrapText="1" shrinkToFit="1"/>
    </xf>
    <xf numFmtId="0" fontId="51" fillId="34" borderId="15" xfId="0" applyFont="1" applyFill="1" applyBorder="1" applyAlignment="1">
      <alignment horizontal="left" vertical="center" wrapText="1" shrinkToFit="1"/>
    </xf>
    <xf numFmtId="0" fontId="51" fillId="34" borderId="16" xfId="0" applyFont="1" applyFill="1" applyBorder="1" applyAlignment="1">
      <alignment horizontal="left" vertical="center" wrapText="1" shrinkToFit="1"/>
    </xf>
    <xf numFmtId="0" fontId="51" fillId="34" borderId="32" xfId="0" applyFont="1" applyFill="1" applyBorder="1" applyAlignment="1">
      <alignment horizontal="center" vertical="center" wrapText="1" shrinkToFit="1"/>
    </xf>
    <xf numFmtId="0" fontId="51" fillId="34" borderId="33" xfId="0" applyFont="1" applyFill="1" applyBorder="1" applyAlignment="1">
      <alignment horizontal="center" vertical="center" wrapText="1" shrinkToFit="1"/>
    </xf>
    <xf numFmtId="0" fontId="51" fillId="34" borderId="34" xfId="0" applyFont="1" applyFill="1" applyBorder="1" applyAlignment="1">
      <alignment horizontal="center" vertical="center" wrapText="1" shrinkToFit="1"/>
    </xf>
    <xf numFmtId="0" fontId="51" fillId="34" borderId="35" xfId="0" applyFont="1" applyFill="1" applyBorder="1" applyAlignment="1">
      <alignment horizontal="center" vertical="center" wrapText="1" shrinkToFit="1"/>
    </xf>
    <xf numFmtId="0" fontId="51" fillId="34" borderId="36" xfId="0" applyFont="1" applyFill="1" applyBorder="1" applyAlignment="1">
      <alignment horizontal="center" vertical="center" wrapText="1" shrinkToFit="1"/>
    </xf>
    <xf numFmtId="0" fontId="51" fillId="34" borderId="37" xfId="0" applyFont="1" applyFill="1" applyBorder="1" applyAlignment="1">
      <alignment horizontal="center" vertical="center" wrapText="1" shrinkToFit="1"/>
    </xf>
    <xf numFmtId="0" fontId="51" fillId="34" borderId="38" xfId="0" applyFont="1" applyFill="1" applyBorder="1" applyAlignment="1">
      <alignment horizontal="center" vertical="center" wrapText="1" shrinkToFit="1"/>
    </xf>
    <xf numFmtId="0" fontId="51" fillId="34" borderId="39" xfId="0" applyFont="1" applyFill="1" applyBorder="1" applyAlignment="1">
      <alignment horizontal="center" vertical="center" wrapText="1" shrinkToFit="1"/>
    </xf>
    <xf numFmtId="0" fontId="51" fillId="34" borderId="40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 shrinkToFit="1"/>
    </xf>
    <xf numFmtId="0" fontId="51" fillId="34" borderId="41" xfId="0" applyFont="1" applyFill="1" applyBorder="1" applyAlignment="1">
      <alignment horizontal="center" vertical="center" wrapText="1" shrinkToFit="1"/>
    </xf>
    <xf numFmtId="0" fontId="49" fillId="0" borderId="30" xfId="40" applyFont="1" applyBorder="1" applyAlignment="1">
      <alignment horizontal="center" vertical="center" wrapText="1"/>
      <protection/>
    </xf>
    <xf numFmtId="0" fontId="49" fillId="0" borderId="13" xfId="40" applyFont="1" applyBorder="1" applyAlignment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49" fillId="0" borderId="0" xfId="41" applyFont="1" applyAlignment="1">
      <alignment horizontal="right" vertical="center" wrapText="1"/>
      <protection/>
    </xf>
    <xf numFmtId="0" fontId="49" fillId="0" borderId="10" xfId="41" applyFont="1" applyBorder="1" applyAlignment="1">
      <alignment horizontal="right" vertical="center" wrapText="1"/>
      <protection/>
    </xf>
    <xf numFmtId="0" fontId="49" fillId="35" borderId="14" xfId="40" applyFont="1" applyFill="1" applyBorder="1" applyAlignment="1">
      <alignment horizontal="center" vertical="center" wrapText="1"/>
      <protection/>
    </xf>
    <xf numFmtId="0" fontId="49" fillId="35" borderId="15" xfId="40" applyFont="1" applyFill="1" applyBorder="1" applyAlignment="1">
      <alignment horizontal="center" vertical="center" wrapText="1"/>
      <protection/>
    </xf>
    <xf numFmtId="0" fontId="49" fillId="35" borderId="16" xfId="40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left" vertical="center"/>
    </xf>
    <xf numFmtId="0" fontId="29" fillId="0" borderId="0" xfId="42" applyFont="1" applyAlignment="1">
      <alignment horizontal="center"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0" fontId="49" fillId="0" borderId="14" xfId="40" applyFont="1" applyBorder="1" applyAlignment="1">
      <alignment horizontal="center" vertical="center" wrapText="1"/>
      <protection/>
    </xf>
    <xf numFmtId="0" fontId="49" fillId="0" borderId="15" xfId="40" applyFont="1" applyBorder="1" applyAlignment="1">
      <alignment horizontal="center" vertical="center" wrapText="1"/>
      <protection/>
    </xf>
    <xf numFmtId="0" fontId="49" fillId="0" borderId="16" xfId="40" applyFont="1" applyBorder="1" applyAlignment="1">
      <alignment horizontal="center" vertical="center" wrapText="1"/>
      <protection/>
    </xf>
    <xf numFmtId="0" fontId="49" fillId="0" borderId="36" xfId="41" applyFont="1" applyBorder="1" applyAlignment="1">
      <alignment horizontal="left" vertical="center" wrapText="1"/>
      <protection/>
    </xf>
    <xf numFmtId="0" fontId="4" fillId="0" borderId="0" xfId="41" applyFont="1" applyBorder="1" applyAlignment="1">
      <alignment horizontal="center" vertical="center"/>
      <protection/>
    </xf>
    <xf numFmtId="0" fontId="49" fillId="35" borderId="30" xfId="40" applyFont="1" applyFill="1" applyBorder="1" applyAlignment="1">
      <alignment horizontal="center" vertical="center" wrapText="1"/>
      <protection/>
    </xf>
    <xf numFmtId="0" fontId="49" fillId="35" borderId="13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2012年预算公开分析表（26个部门财政拨款三公经费）" xfId="41"/>
    <cellStyle name="常规_事业单位部门决算报表（讨论稿）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28125" style="9" customWidth="1"/>
    <col min="2" max="2" width="7.8515625" style="9" customWidth="1"/>
    <col min="3" max="3" width="21.421875" style="9" customWidth="1"/>
    <col min="4" max="4" width="45.140625" style="9" customWidth="1"/>
    <col min="5" max="5" width="7.421875" style="9" customWidth="1"/>
    <col min="6" max="6" width="21.421875" style="9" customWidth="1"/>
    <col min="7" max="7" width="9.7109375" style="9" customWidth="1"/>
    <col min="8" max="16384" width="9.140625" style="9" customWidth="1"/>
  </cols>
  <sheetData>
    <row r="1" spans="1:6" ht="26.25" customHeight="1">
      <c r="A1" s="51" t="s">
        <v>419</v>
      </c>
      <c r="B1" s="51"/>
      <c r="C1" s="51"/>
      <c r="D1" s="51"/>
      <c r="E1" s="51"/>
      <c r="F1" s="51"/>
    </row>
    <row r="2" spans="1:6" ht="15.75" customHeight="1">
      <c r="A2" s="10"/>
      <c r="B2" s="10"/>
      <c r="C2" s="10"/>
      <c r="D2" s="10"/>
      <c r="E2" s="10"/>
      <c r="F2" s="11" t="s">
        <v>430</v>
      </c>
    </row>
    <row r="3" spans="1:6" ht="15.75" customHeight="1">
      <c r="A3" s="10" t="s">
        <v>389</v>
      </c>
      <c r="B3" s="10"/>
      <c r="C3" s="10"/>
      <c r="D3" s="10"/>
      <c r="E3" s="10"/>
      <c r="F3" s="11" t="s">
        <v>1</v>
      </c>
    </row>
    <row r="4" spans="1:6" ht="15.75" customHeight="1">
      <c r="A4" s="53" t="s">
        <v>2</v>
      </c>
      <c r="B4" s="54" t="s">
        <v>3</v>
      </c>
      <c r="C4" s="54" t="s">
        <v>3</v>
      </c>
      <c r="D4" s="54" t="s">
        <v>4</v>
      </c>
      <c r="E4" s="54" t="s">
        <v>3</v>
      </c>
      <c r="F4" s="54" t="s">
        <v>3</v>
      </c>
    </row>
    <row r="5" spans="1:6" ht="15.75" customHeight="1">
      <c r="A5" s="12" t="s">
        <v>5</v>
      </c>
      <c r="B5" s="13" t="s">
        <v>6</v>
      </c>
      <c r="C5" s="13" t="s">
        <v>7</v>
      </c>
      <c r="D5" s="13" t="s">
        <v>5</v>
      </c>
      <c r="E5" s="13" t="s">
        <v>6</v>
      </c>
      <c r="F5" s="13" t="s">
        <v>7</v>
      </c>
    </row>
    <row r="6" spans="1:6" ht="15.75" customHeight="1">
      <c r="A6" s="12" t="s">
        <v>8</v>
      </c>
      <c r="B6" s="13" t="s">
        <v>3</v>
      </c>
      <c r="C6" s="13" t="s">
        <v>9</v>
      </c>
      <c r="D6" s="13" t="s">
        <v>8</v>
      </c>
      <c r="E6" s="13" t="s">
        <v>3</v>
      </c>
      <c r="F6" s="13" t="s">
        <v>10</v>
      </c>
    </row>
    <row r="7" spans="1:6" ht="15.75" customHeight="1">
      <c r="A7" s="14" t="s">
        <v>11</v>
      </c>
      <c r="B7" s="13" t="s">
        <v>9</v>
      </c>
      <c r="C7" s="15">
        <v>38728065.84</v>
      </c>
      <c r="D7" s="16" t="s">
        <v>12</v>
      </c>
      <c r="E7" s="13" t="s">
        <v>13</v>
      </c>
      <c r="F7" s="15">
        <v>4933146.34</v>
      </c>
    </row>
    <row r="8" spans="1:6" ht="15.75" customHeight="1">
      <c r="A8" s="14" t="s">
        <v>14</v>
      </c>
      <c r="B8" s="13" t="s">
        <v>10</v>
      </c>
      <c r="C8" s="15">
        <v>0</v>
      </c>
      <c r="D8" s="16" t="s">
        <v>15</v>
      </c>
      <c r="E8" s="13" t="s">
        <v>16</v>
      </c>
      <c r="F8" s="15">
        <v>0</v>
      </c>
    </row>
    <row r="9" spans="1:6" ht="15.75" customHeight="1">
      <c r="A9" s="14" t="s">
        <v>17</v>
      </c>
      <c r="B9" s="13" t="s">
        <v>18</v>
      </c>
      <c r="C9" s="15">
        <v>0</v>
      </c>
      <c r="D9" s="16" t="s">
        <v>19</v>
      </c>
      <c r="E9" s="13" t="s">
        <v>20</v>
      </c>
      <c r="F9" s="15">
        <v>0</v>
      </c>
    </row>
    <row r="10" spans="1:6" ht="15.75" customHeight="1">
      <c r="A10" s="14" t="s">
        <v>21</v>
      </c>
      <c r="B10" s="13" t="s">
        <v>22</v>
      </c>
      <c r="C10" s="15">
        <v>0</v>
      </c>
      <c r="D10" s="16" t="s">
        <v>23</v>
      </c>
      <c r="E10" s="13" t="s">
        <v>24</v>
      </c>
      <c r="F10" s="15">
        <v>0</v>
      </c>
    </row>
    <row r="11" spans="1:6" ht="15.75" customHeight="1">
      <c r="A11" s="14" t="s">
        <v>25</v>
      </c>
      <c r="B11" s="13" t="s">
        <v>26</v>
      </c>
      <c r="C11" s="15">
        <v>0</v>
      </c>
      <c r="D11" s="16" t="s">
        <v>27</v>
      </c>
      <c r="E11" s="13" t="s">
        <v>28</v>
      </c>
      <c r="F11" s="15">
        <v>0</v>
      </c>
    </row>
    <row r="12" spans="1:6" ht="15.75" customHeight="1">
      <c r="A12" s="14" t="s">
        <v>29</v>
      </c>
      <c r="B12" s="13" t="s">
        <v>30</v>
      </c>
      <c r="C12" s="15">
        <v>0</v>
      </c>
      <c r="D12" s="16" t="s">
        <v>31</v>
      </c>
      <c r="E12" s="13" t="s">
        <v>32</v>
      </c>
      <c r="F12" s="15">
        <v>12350000</v>
      </c>
    </row>
    <row r="13" spans="1:6" ht="15.75" customHeight="1">
      <c r="A13" s="14" t="s">
        <v>33</v>
      </c>
      <c r="B13" s="13" t="s">
        <v>34</v>
      </c>
      <c r="C13" s="15">
        <v>0</v>
      </c>
      <c r="D13" s="16" t="s">
        <v>35</v>
      </c>
      <c r="E13" s="13" t="s">
        <v>36</v>
      </c>
      <c r="F13" s="15">
        <v>0</v>
      </c>
    </row>
    <row r="14" spans="1:6" ht="15.75" customHeight="1">
      <c r="A14" s="17" t="s">
        <v>3</v>
      </c>
      <c r="B14" s="13" t="s">
        <v>37</v>
      </c>
      <c r="C14" s="18" t="s">
        <v>3</v>
      </c>
      <c r="D14" s="16" t="s">
        <v>38</v>
      </c>
      <c r="E14" s="13" t="s">
        <v>39</v>
      </c>
      <c r="F14" s="15">
        <v>5790789.14</v>
      </c>
    </row>
    <row r="15" spans="1:6" ht="15.75" customHeight="1">
      <c r="A15" s="14" t="s">
        <v>3</v>
      </c>
      <c r="B15" s="13" t="s">
        <v>40</v>
      </c>
      <c r="C15" s="18" t="s">
        <v>3</v>
      </c>
      <c r="D15" s="16" t="s">
        <v>41</v>
      </c>
      <c r="E15" s="13" t="s">
        <v>42</v>
      </c>
      <c r="F15" s="15">
        <v>238274.76</v>
      </c>
    </row>
    <row r="16" spans="1:6" ht="15.75" customHeight="1">
      <c r="A16" s="14" t="s">
        <v>3</v>
      </c>
      <c r="B16" s="13" t="s">
        <v>43</v>
      </c>
      <c r="C16" s="18" t="s">
        <v>3</v>
      </c>
      <c r="D16" s="16" t="s">
        <v>44</v>
      </c>
      <c r="E16" s="13" t="s">
        <v>45</v>
      </c>
      <c r="F16" s="15">
        <v>26181200</v>
      </c>
    </row>
    <row r="17" spans="1:6" ht="15.75" customHeight="1">
      <c r="A17" s="14" t="s">
        <v>3</v>
      </c>
      <c r="B17" s="13" t="s">
        <v>46</v>
      </c>
      <c r="C17" s="18" t="s">
        <v>3</v>
      </c>
      <c r="D17" s="16" t="s">
        <v>47</v>
      </c>
      <c r="E17" s="13" t="s">
        <v>48</v>
      </c>
      <c r="F17" s="15">
        <v>0</v>
      </c>
    </row>
    <row r="18" spans="1:6" ht="15.75" customHeight="1">
      <c r="A18" s="14" t="s">
        <v>3</v>
      </c>
      <c r="B18" s="13" t="s">
        <v>49</v>
      </c>
      <c r="C18" s="18" t="s">
        <v>3</v>
      </c>
      <c r="D18" s="16" t="s">
        <v>50</v>
      </c>
      <c r="E18" s="13" t="s">
        <v>51</v>
      </c>
      <c r="F18" s="15">
        <v>0</v>
      </c>
    </row>
    <row r="19" spans="1:6" ht="15.75" customHeight="1">
      <c r="A19" s="14" t="s">
        <v>3</v>
      </c>
      <c r="B19" s="13" t="s">
        <v>52</v>
      </c>
      <c r="C19" s="18" t="s">
        <v>3</v>
      </c>
      <c r="D19" s="16" t="s">
        <v>53</v>
      </c>
      <c r="E19" s="13" t="s">
        <v>54</v>
      </c>
      <c r="F19" s="15">
        <v>0</v>
      </c>
    </row>
    <row r="20" spans="1:6" ht="15.75" customHeight="1">
      <c r="A20" s="14" t="s">
        <v>3</v>
      </c>
      <c r="B20" s="13" t="s">
        <v>55</v>
      </c>
      <c r="C20" s="18" t="s">
        <v>3</v>
      </c>
      <c r="D20" s="16" t="s">
        <v>56</v>
      </c>
      <c r="E20" s="13" t="s">
        <v>57</v>
      </c>
      <c r="F20" s="15">
        <v>25754575.88</v>
      </c>
    </row>
    <row r="21" spans="1:6" ht="15.75" customHeight="1">
      <c r="A21" s="14" t="s">
        <v>3</v>
      </c>
      <c r="B21" s="13" t="s">
        <v>58</v>
      </c>
      <c r="C21" s="18" t="s">
        <v>3</v>
      </c>
      <c r="D21" s="16" t="s">
        <v>59</v>
      </c>
      <c r="E21" s="13" t="s">
        <v>60</v>
      </c>
      <c r="F21" s="15">
        <v>0</v>
      </c>
    </row>
    <row r="22" spans="1:6" ht="15.75" customHeight="1">
      <c r="A22" s="14" t="s">
        <v>3</v>
      </c>
      <c r="B22" s="13" t="s">
        <v>61</v>
      </c>
      <c r="C22" s="18" t="s">
        <v>3</v>
      </c>
      <c r="D22" s="16" t="s">
        <v>62</v>
      </c>
      <c r="E22" s="13" t="s">
        <v>63</v>
      </c>
      <c r="F22" s="15">
        <v>0</v>
      </c>
    </row>
    <row r="23" spans="1:6" ht="15.75" customHeight="1">
      <c r="A23" s="14" t="s">
        <v>3</v>
      </c>
      <c r="B23" s="13" t="s">
        <v>64</v>
      </c>
      <c r="C23" s="18" t="s">
        <v>3</v>
      </c>
      <c r="D23" s="16" t="s">
        <v>65</v>
      </c>
      <c r="E23" s="13" t="s">
        <v>66</v>
      </c>
      <c r="F23" s="15">
        <v>0</v>
      </c>
    </row>
    <row r="24" spans="1:6" ht="15.75" customHeight="1">
      <c r="A24" s="14" t="s">
        <v>3</v>
      </c>
      <c r="B24" s="13" t="s">
        <v>67</v>
      </c>
      <c r="C24" s="18" t="s">
        <v>3</v>
      </c>
      <c r="D24" s="16" t="s">
        <v>68</v>
      </c>
      <c r="E24" s="13" t="s">
        <v>69</v>
      </c>
      <c r="F24" s="15">
        <v>0</v>
      </c>
    </row>
    <row r="25" spans="1:6" ht="15.75" customHeight="1">
      <c r="A25" s="14" t="s">
        <v>3</v>
      </c>
      <c r="B25" s="13" t="s">
        <v>70</v>
      </c>
      <c r="C25" s="18" t="s">
        <v>3</v>
      </c>
      <c r="D25" s="16" t="s">
        <v>71</v>
      </c>
      <c r="E25" s="13" t="s">
        <v>72</v>
      </c>
      <c r="F25" s="15">
        <v>206684</v>
      </c>
    </row>
    <row r="26" spans="1:6" ht="15.75" customHeight="1">
      <c r="A26" s="14" t="s">
        <v>3</v>
      </c>
      <c r="B26" s="13" t="s">
        <v>73</v>
      </c>
      <c r="C26" s="18" t="s">
        <v>3</v>
      </c>
      <c r="D26" s="16" t="s">
        <v>74</v>
      </c>
      <c r="E26" s="13" t="s">
        <v>75</v>
      </c>
      <c r="F26" s="15">
        <v>0</v>
      </c>
    </row>
    <row r="27" spans="1:6" ht="15.75" customHeight="1">
      <c r="A27" s="14" t="s">
        <v>3</v>
      </c>
      <c r="B27" s="13" t="s">
        <v>76</v>
      </c>
      <c r="C27" s="18" t="s">
        <v>3</v>
      </c>
      <c r="D27" s="16" t="s">
        <v>77</v>
      </c>
      <c r="E27" s="13" t="s">
        <v>78</v>
      </c>
      <c r="F27" s="15">
        <v>0</v>
      </c>
    </row>
    <row r="28" spans="1:6" ht="15.75" customHeight="1">
      <c r="A28" s="14" t="s">
        <v>3</v>
      </c>
      <c r="B28" s="13" t="s">
        <v>79</v>
      </c>
      <c r="C28" s="18" t="s">
        <v>3</v>
      </c>
      <c r="D28" s="16" t="s">
        <v>80</v>
      </c>
      <c r="E28" s="13" t="s">
        <v>81</v>
      </c>
      <c r="F28" s="15">
        <v>7089600</v>
      </c>
    </row>
    <row r="29" spans="1:6" ht="15.75" customHeight="1">
      <c r="A29" s="19" t="s">
        <v>83</v>
      </c>
      <c r="B29" s="13" t="s">
        <v>84</v>
      </c>
      <c r="C29" s="15">
        <v>38728065.84</v>
      </c>
      <c r="D29" s="20" t="s">
        <v>85</v>
      </c>
      <c r="E29" s="13" t="s">
        <v>86</v>
      </c>
      <c r="F29" s="15">
        <v>82544270.12</v>
      </c>
    </row>
    <row r="30" spans="1:6" ht="15.75" customHeight="1">
      <c r="A30" s="14" t="s">
        <v>87</v>
      </c>
      <c r="B30" s="13" t="s">
        <v>88</v>
      </c>
      <c r="C30" s="15">
        <v>0</v>
      </c>
      <c r="D30" s="16" t="s">
        <v>89</v>
      </c>
      <c r="E30" s="13" t="s">
        <v>90</v>
      </c>
      <c r="F30" s="15">
        <v>0</v>
      </c>
    </row>
    <row r="31" spans="1:6" ht="15.75" customHeight="1">
      <c r="A31" s="14" t="s">
        <v>91</v>
      </c>
      <c r="B31" s="13" t="s">
        <v>92</v>
      </c>
      <c r="C31" s="15">
        <v>47109163.88</v>
      </c>
      <c r="D31" s="16" t="s">
        <v>93</v>
      </c>
      <c r="E31" s="13" t="s">
        <v>94</v>
      </c>
      <c r="F31" s="15">
        <v>3292959.6</v>
      </c>
    </row>
    <row r="32" spans="1:6" ht="15.75" customHeight="1">
      <c r="A32" s="19" t="s">
        <v>97</v>
      </c>
      <c r="B32" s="13" t="s">
        <v>98</v>
      </c>
      <c r="C32" s="15">
        <v>85837229.72</v>
      </c>
      <c r="D32" s="20" t="s">
        <v>97</v>
      </c>
      <c r="E32" s="13" t="s">
        <v>99</v>
      </c>
      <c r="F32" s="15">
        <v>85837229.72</v>
      </c>
    </row>
    <row r="33" spans="1:6" ht="15.75" customHeight="1">
      <c r="A33" s="52" t="s">
        <v>431</v>
      </c>
      <c r="B33" s="52" t="s">
        <v>3</v>
      </c>
      <c r="C33" s="52" t="s">
        <v>3</v>
      </c>
      <c r="D33" s="52" t="s">
        <v>3</v>
      </c>
      <c r="E33" s="52" t="s">
        <v>3</v>
      </c>
      <c r="F33" s="52" t="s">
        <v>3</v>
      </c>
    </row>
    <row r="34" spans="1:6" ht="15.75" customHeight="1">
      <c r="A34" s="52" t="s">
        <v>100</v>
      </c>
      <c r="B34" s="52" t="s">
        <v>3</v>
      </c>
      <c r="C34" s="52" t="s">
        <v>3</v>
      </c>
      <c r="D34" s="52" t="s">
        <v>3</v>
      </c>
      <c r="E34" s="52" t="s">
        <v>3</v>
      </c>
      <c r="F34" s="52" t="s">
        <v>3</v>
      </c>
    </row>
    <row r="35" spans="1:6" ht="15.75" customHeight="1">
      <c r="A35" s="52" t="s">
        <v>390</v>
      </c>
      <c r="B35" s="52" t="s">
        <v>3</v>
      </c>
      <c r="C35" s="52" t="s">
        <v>3</v>
      </c>
      <c r="D35" s="52" t="s">
        <v>3</v>
      </c>
      <c r="E35" s="52" t="s">
        <v>3</v>
      </c>
      <c r="F35" s="52" t="s">
        <v>3</v>
      </c>
    </row>
    <row r="36" spans="1:6" ht="14.25" customHeight="1">
      <c r="A36" s="52"/>
      <c r="B36" s="52"/>
      <c r="C36" s="52"/>
      <c r="D36" s="52"/>
      <c r="E36" s="52"/>
      <c r="F36" s="52"/>
    </row>
    <row r="37" spans="1:6" ht="14.25" customHeight="1">
      <c r="A37" s="52"/>
      <c r="B37" s="52"/>
      <c r="C37" s="52" t="s">
        <v>101</v>
      </c>
      <c r="D37" s="52"/>
      <c r="E37" s="52"/>
      <c r="F37" s="52"/>
    </row>
  </sheetData>
  <sheetProtection/>
  <mergeCells count="8">
    <mergeCell ref="A1:F1"/>
    <mergeCell ref="A36:F36"/>
    <mergeCell ref="A37:F37"/>
    <mergeCell ref="A35:F35"/>
    <mergeCell ref="A34:F34"/>
    <mergeCell ref="A33:F33"/>
    <mergeCell ref="A4:C4"/>
    <mergeCell ref="D4:F4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2" width="3.140625" style="21" customWidth="1"/>
    <col min="3" max="3" width="6.140625" style="21" customWidth="1"/>
    <col min="4" max="4" width="39.28125" style="21" customWidth="1"/>
    <col min="5" max="6" width="18.421875" style="21" customWidth="1"/>
    <col min="7" max="11" width="12.57421875" style="21" customWidth="1"/>
    <col min="12" max="12" width="9.7109375" style="21" customWidth="1"/>
    <col min="13" max="16384" width="9.140625" style="21" customWidth="1"/>
  </cols>
  <sheetData>
    <row r="1" spans="1:11" ht="27">
      <c r="A1" s="51" t="s">
        <v>420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="10" customFormat="1" ht="15.75" customHeight="1">
      <c r="K2" s="11" t="s">
        <v>445</v>
      </c>
    </row>
    <row r="3" spans="1:11" s="10" customFormat="1" ht="15.75" customHeight="1">
      <c r="A3" s="10" t="s">
        <v>0</v>
      </c>
      <c r="K3" s="11" t="s">
        <v>1</v>
      </c>
    </row>
    <row r="4" spans="1:11" s="10" customFormat="1" ht="25.5" customHeight="1">
      <c r="A4" s="53" t="s">
        <v>102</v>
      </c>
      <c r="B4" s="54" t="s">
        <v>3</v>
      </c>
      <c r="C4" s="54" t="s">
        <v>3</v>
      </c>
      <c r="D4" s="22" t="s">
        <v>103</v>
      </c>
      <c r="E4" s="23" t="s">
        <v>83</v>
      </c>
      <c r="F4" s="23" t="s">
        <v>104</v>
      </c>
      <c r="G4" s="23" t="s">
        <v>105</v>
      </c>
      <c r="H4" s="23" t="s">
        <v>106</v>
      </c>
      <c r="I4" s="23" t="s">
        <v>107</v>
      </c>
      <c r="J4" s="23" t="s">
        <v>108</v>
      </c>
      <c r="K4" s="23" t="s">
        <v>109</v>
      </c>
    </row>
    <row r="5" spans="1:11" s="10" customFormat="1" ht="15.75" customHeight="1">
      <c r="A5" s="58" t="s">
        <v>112</v>
      </c>
      <c r="B5" s="59" t="s">
        <v>113</v>
      </c>
      <c r="C5" s="59" t="s">
        <v>114</v>
      </c>
      <c r="D5" s="13" t="s">
        <v>8</v>
      </c>
      <c r="E5" s="24" t="s">
        <v>9</v>
      </c>
      <c r="F5" s="24" t="s">
        <v>10</v>
      </c>
      <c r="G5" s="24" t="s">
        <v>18</v>
      </c>
      <c r="H5" s="24" t="s">
        <v>22</v>
      </c>
      <c r="I5" s="24" t="s">
        <v>26</v>
      </c>
      <c r="J5" s="24" t="s">
        <v>30</v>
      </c>
      <c r="K5" s="24" t="s">
        <v>34</v>
      </c>
    </row>
    <row r="6" spans="1:11" s="10" customFormat="1" ht="15.75" customHeight="1">
      <c r="A6" s="58" t="s">
        <v>3</v>
      </c>
      <c r="B6" s="59" t="s">
        <v>3</v>
      </c>
      <c r="C6" s="59" t="s">
        <v>3</v>
      </c>
      <c r="D6" s="13" t="s">
        <v>115</v>
      </c>
      <c r="E6" s="15">
        <v>38728065.84</v>
      </c>
      <c r="F6" s="15">
        <v>38728065.84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</row>
    <row r="7" spans="1:11" s="10" customFormat="1" ht="16.5" customHeight="1">
      <c r="A7" s="55" t="s">
        <v>116</v>
      </c>
      <c r="B7" s="56" t="s">
        <v>3</v>
      </c>
      <c r="C7" s="56" t="s">
        <v>3</v>
      </c>
      <c r="D7" s="26" t="s">
        <v>117</v>
      </c>
      <c r="E7" s="15">
        <v>4649334.05</v>
      </c>
      <c r="F7" s="15">
        <v>4649334.05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s="10" customFormat="1" ht="16.5" customHeight="1">
      <c r="A8" s="55" t="s">
        <v>118</v>
      </c>
      <c r="B8" s="56" t="s">
        <v>3</v>
      </c>
      <c r="C8" s="56" t="s">
        <v>3</v>
      </c>
      <c r="D8" s="26" t="s">
        <v>119</v>
      </c>
      <c r="E8" s="15">
        <v>4649334.05</v>
      </c>
      <c r="F8" s="15">
        <v>4649334.05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s="10" customFormat="1" ht="16.5" customHeight="1">
      <c r="A9" s="55" t="s">
        <v>120</v>
      </c>
      <c r="B9" s="56" t="s">
        <v>3</v>
      </c>
      <c r="C9" s="56" t="s">
        <v>3</v>
      </c>
      <c r="D9" s="26" t="s">
        <v>121</v>
      </c>
      <c r="E9" s="15">
        <v>2677169.64</v>
      </c>
      <c r="F9" s="15">
        <v>2677169.64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s="10" customFormat="1" ht="16.5" customHeight="1">
      <c r="A10" s="55" t="s">
        <v>122</v>
      </c>
      <c r="B10" s="56" t="s">
        <v>3</v>
      </c>
      <c r="C10" s="56" t="s">
        <v>3</v>
      </c>
      <c r="D10" s="26" t="s">
        <v>123</v>
      </c>
      <c r="E10" s="15">
        <v>1972164.41</v>
      </c>
      <c r="F10" s="15">
        <v>1972164.41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s="10" customFormat="1" ht="16.5" customHeight="1">
      <c r="A11" s="55" t="s">
        <v>124</v>
      </c>
      <c r="B11" s="56" t="s">
        <v>3</v>
      </c>
      <c r="C11" s="56" t="s">
        <v>3</v>
      </c>
      <c r="D11" s="26" t="s">
        <v>125</v>
      </c>
      <c r="E11" s="15">
        <v>5350000</v>
      </c>
      <c r="F11" s="15">
        <v>5350000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s="10" customFormat="1" ht="16.5" customHeight="1">
      <c r="A12" s="55" t="s">
        <v>126</v>
      </c>
      <c r="B12" s="56" t="s">
        <v>3</v>
      </c>
      <c r="C12" s="56" t="s">
        <v>3</v>
      </c>
      <c r="D12" s="26" t="s">
        <v>127</v>
      </c>
      <c r="E12" s="15">
        <v>5350000</v>
      </c>
      <c r="F12" s="15">
        <v>5350000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s="10" customFormat="1" ht="16.5" customHeight="1">
      <c r="A13" s="55" t="s">
        <v>128</v>
      </c>
      <c r="B13" s="56" t="s">
        <v>3</v>
      </c>
      <c r="C13" s="56" t="s">
        <v>3</v>
      </c>
      <c r="D13" s="26" t="s">
        <v>129</v>
      </c>
      <c r="E13" s="15">
        <v>2000000</v>
      </c>
      <c r="F13" s="15">
        <v>2000000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s="10" customFormat="1" ht="16.5" customHeight="1">
      <c r="A14" s="55" t="s">
        <v>130</v>
      </c>
      <c r="B14" s="56" t="s">
        <v>3</v>
      </c>
      <c r="C14" s="56" t="s">
        <v>3</v>
      </c>
      <c r="D14" s="26" t="s">
        <v>131</v>
      </c>
      <c r="E14" s="15">
        <v>3350000</v>
      </c>
      <c r="F14" s="15">
        <v>3350000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s="10" customFormat="1" ht="16.5" customHeight="1">
      <c r="A15" s="55" t="s">
        <v>132</v>
      </c>
      <c r="B15" s="56" t="s">
        <v>3</v>
      </c>
      <c r="C15" s="56" t="s">
        <v>3</v>
      </c>
      <c r="D15" s="26" t="s">
        <v>133</v>
      </c>
      <c r="E15" s="15">
        <v>563754.54</v>
      </c>
      <c r="F15" s="15">
        <v>563754.54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s="10" customFormat="1" ht="16.5" customHeight="1">
      <c r="A16" s="55" t="s">
        <v>134</v>
      </c>
      <c r="B16" s="56" t="s">
        <v>3</v>
      </c>
      <c r="C16" s="56" t="s">
        <v>3</v>
      </c>
      <c r="D16" s="26" t="s">
        <v>135</v>
      </c>
      <c r="E16" s="15">
        <v>539001</v>
      </c>
      <c r="F16" s="15">
        <v>539001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s="10" customFormat="1" ht="16.5" customHeight="1">
      <c r="A17" s="55" t="s">
        <v>136</v>
      </c>
      <c r="B17" s="56" t="s">
        <v>3</v>
      </c>
      <c r="C17" s="56" t="s">
        <v>3</v>
      </c>
      <c r="D17" s="26" t="s">
        <v>137</v>
      </c>
      <c r="E17" s="15">
        <v>384590</v>
      </c>
      <c r="F17" s="15">
        <v>384590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s="10" customFormat="1" ht="16.5" customHeight="1">
      <c r="A18" s="55" t="s">
        <v>138</v>
      </c>
      <c r="B18" s="56" t="s">
        <v>3</v>
      </c>
      <c r="C18" s="56" t="s">
        <v>3</v>
      </c>
      <c r="D18" s="26" t="s">
        <v>139</v>
      </c>
      <c r="E18" s="15">
        <v>154411</v>
      </c>
      <c r="F18" s="15">
        <v>154411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s="10" customFormat="1" ht="16.5" customHeight="1">
      <c r="A19" s="55" t="s">
        <v>140</v>
      </c>
      <c r="B19" s="56" t="s">
        <v>3</v>
      </c>
      <c r="C19" s="56" t="s">
        <v>3</v>
      </c>
      <c r="D19" s="26" t="s">
        <v>141</v>
      </c>
      <c r="E19" s="15">
        <v>24753.54</v>
      </c>
      <c r="F19" s="15">
        <v>24753.54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s="10" customFormat="1" ht="16.5" customHeight="1">
      <c r="A20" s="55" t="s">
        <v>142</v>
      </c>
      <c r="B20" s="56" t="s">
        <v>3</v>
      </c>
      <c r="C20" s="56" t="s">
        <v>3</v>
      </c>
      <c r="D20" s="26" t="s">
        <v>143</v>
      </c>
      <c r="E20" s="15">
        <v>24753.54</v>
      </c>
      <c r="F20" s="15">
        <v>24753.54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s="10" customFormat="1" ht="16.5" customHeight="1">
      <c r="A21" s="55" t="s">
        <v>144</v>
      </c>
      <c r="B21" s="56" t="s">
        <v>3</v>
      </c>
      <c r="C21" s="56" t="s">
        <v>3</v>
      </c>
      <c r="D21" s="26" t="s">
        <v>145</v>
      </c>
      <c r="E21" s="15">
        <v>238993.25</v>
      </c>
      <c r="F21" s="15">
        <v>238993.25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s="10" customFormat="1" ht="16.5" customHeight="1">
      <c r="A22" s="55" t="s">
        <v>146</v>
      </c>
      <c r="B22" s="56" t="s">
        <v>3</v>
      </c>
      <c r="C22" s="56" t="s">
        <v>3</v>
      </c>
      <c r="D22" s="26" t="s">
        <v>391</v>
      </c>
      <c r="E22" s="15">
        <v>5040</v>
      </c>
      <c r="F22" s="15">
        <v>5040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s="10" customFormat="1" ht="16.5" customHeight="1">
      <c r="A23" s="55" t="s">
        <v>148</v>
      </c>
      <c r="B23" s="56" t="s">
        <v>3</v>
      </c>
      <c r="C23" s="56" t="s">
        <v>3</v>
      </c>
      <c r="D23" s="26" t="s">
        <v>149</v>
      </c>
      <c r="E23" s="15">
        <v>5040</v>
      </c>
      <c r="F23" s="15">
        <v>5040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s="10" customFormat="1" ht="16.5" customHeight="1">
      <c r="A24" s="55" t="s">
        <v>150</v>
      </c>
      <c r="B24" s="56" t="s">
        <v>3</v>
      </c>
      <c r="C24" s="56" t="s">
        <v>3</v>
      </c>
      <c r="D24" s="26" t="s">
        <v>151</v>
      </c>
      <c r="E24" s="15">
        <v>233953.25</v>
      </c>
      <c r="F24" s="15">
        <v>233953.25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s="10" customFormat="1" ht="16.5" customHeight="1">
      <c r="A25" s="55" t="s">
        <v>152</v>
      </c>
      <c r="B25" s="56" t="s">
        <v>3</v>
      </c>
      <c r="C25" s="56" t="s">
        <v>3</v>
      </c>
      <c r="D25" s="26" t="s">
        <v>153</v>
      </c>
      <c r="E25" s="15">
        <v>71579.7</v>
      </c>
      <c r="F25" s="15">
        <v>71579.7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s="10" customFormat="1" ht="16.5" customHeight="1">
      <c r="A26" s="55" t="s">
        <v>154</v>
      </c>
      <c r="B26" s="56" t="s">
        <v>3</v>
      </c>
      <c r="C26" s="56" t="s">
        <v>3</v>
      </c>
      <c r="D26" s="26" t="s">
        <v>155</v>
      </c>
      <c r="E26" s="15">
        <v>130335.05</v>
      </c>
      <c r="F26" s="15">
        <v>130335.05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  <row r="27" spans="1:11" s="10" customFormat="1" ht="16.5" customHeight="1">
      <c r="A27" s="55" t="s">
        <v>392</v>
      </c>
      <c r="B27" s="56" t="s">
        <v>3</v>
      </c>
      <c r="C27" s="56" t="s">
        <v>3</v>
      </c>
      <c r="D27" s="26" t="s">
        <v>157</v>
      </c>
      <c r="E27" s="15">
        <v>32038.5</v>
      </c>
      <c r="F27" s="15">
        <v>32038.5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1:11" s="10" customFormat="1" ht="16.5" customHeight="1">
      <c r="A28" s="55" t="s">
        <v>158</v>
      </c>
      <c r="B28" s="56" t="s">
        <v>3</v>
      </c>
      <c r="C28" s="56" t="s">
        <v>3</v>
      </c>
      <c r="D28" s="26" t="s">
        <v>159</v>
      </c>
      <c r="E28" s="15">
        <v>10320200</v>
      </c>
      <c r="F28" s="15">
        <v>10320200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</row>
    <row r="29" spans="1:11" s="10" customFormat="1" ht="16.5" customHeight="1">
      <c r="A29" s="55" t="s">
        <v>160</v>
      </c>
      <c r="B29" s="56" t="s">
        <v>3</v>
      </c>
      <c r="C29" s="56" t="s">
        <v>3</v>
      </c>
      <c r="D29" s="26" t="s">
        <v>161</v>
      </c>
      <c r="E29" s="15">
        <v>10320200</v>
      </c>
      <c r="F29" s="15">
        <v>10320200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</row>
    <row r="30" spans="1:11" s="10" customFormat="1" ht="16.5" customHeight="1">
      <c r="A30" s="55" t="s">
        <v>162</v>
      </c>
      <c r="B30" s="56" t="s">
        <v>3</v>
      </c>
      <c r="C30" s="56" t="s">
        <v>3</v>
      </c>
      <c r="D30" s="26" t="s">
        <v>163</v>
      </c>
      <c r="E30" s="15">
        <v>10320200</v>
      </c>
      <c r="F30" s="15">
        <v>10320200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</row>
    <row r="31" spans="1:11" s="10" customFormat="1" ht="16.5" customHeight="1">
      <c r="A31" s="55" t="s">
        <v>164</v>
      </c>
      <c r="B31" s="56" t="s">
        <v>3</v>
      </c>
      <c r="C31" s="56" t="s">
        <v>3</v>
      </c>
      <c r="D31" s="26" t="s">
        <v>165</v>
      </c>
      <c r="E31" s="15">
        <v>17399100</v>
      </c>
      <c r="F31" s="15">
        <v>17399100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</row>
    <row r="32" spans="1:11" s="10" customFormat="1" ht="16.5" customHeight="1">
      <c r="A32" s="55" t="s">
        <v>393</v>
      </c>
      <c r="B32" s="56" t="s">
        <v>3</v>
      </c>
      <c r="C32" s="56" t="s">
        <v>3</v>
      </c>
      <c r="D32" s="26" t="s">
        <v>167</v>
      </c>
      <c r="E32" s="15">
        <v>200000</v>
      </c>
      <c r="F32" s="15">
        <v>200000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1:11" s="10" customFormat="1" ht="16.5" customHeight="1">
      <c r="A33" s="55" t="s">
        <v>168</v>
      </c>
      <c r="B33" s="56" t="s">
        <v>3</v>
      </c>
      <c r="C33" s="56" t="s">
        <v>3</v>
      </c>
      <c r="D33" s="26" t="s">
        <v>169</v>
      </c>
      <c r="E33" s="15">
        <v>200000</v>
      </c>
      <c r="F33" s="15">
        <v>200000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s="10" customFormat="1" ht="16.5" customHeight="1">
      <c r="A34" s="55" t="s">
        <v>170</v>
      </c>
      <c r="B34" s="56" t="s">
        <v>3</v>
      </c>
      <c r="C34" s="56" t="s">
        <v>3</v>
      </c>
      <c r="D34" s="26" t="s">
        <v>171</v>
      </c>
      <c r="E34" s="15">
        <v>400000</v>
      </c>
      <c r="F34" s="15">
        <v>400000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</row>
    <row r="35" spans="1:11" s="10" customFormat="1" ht="16.5" customHeight="1">
      <c r="A35" s="55" t="s">
        <v>172</v>
      </c>
      <c r="B35" s="56" t="s">
        <v>3</v>
      </c>
      <c r="C35" s="56" t="s">
        <v>3</v>
      </c>
      <c r="D35" s="26" t="s">
        <v>173</v>
      </c>
      <c r="E35" s="15">
        <v>400000</v>
      </c>
      <c r="F35" s="15">
        <v>400000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</row>
    <row r="36" spans="1:11" s="10" customFormat="1" ht="16.5" customHeight="1">
      <c r="A36" s="55" t="s">
        <v>394</v>
      </c>
      <c r="B36" s="56" t="s">
        <v>3</v>
      </c>
      <c r="C36" s="56" t="s">
        <v>3</v>
      </c>
      <c r="D36" s="26" t="s">
        <v>175</v>
      </c>
      <c r="E36" s="15">
        <v>16799100</v>
      </c>
      <c r="F36" s="15">
        <v>16799100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</row>
    <row r="37" spans="1:11" s="10" customFormat="1" ht="16.5" customHeight="1">
      <c r="A37" s="55" t="s">
        <v>176</v>
      </c>
      <c r="B37" s="56" t="s">
        <v>3</v>
      </c>
      <c r="C37" s="56" t="s">
        <v>3</v>
      </c>
      <c r="D37" s="26" t="s">
        <v>177</v>
      </c>
      <c r="E37" s="15">
        <v>16799100</v>
      </c>
      <c r="F37" s="15">
        <v>16799100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</row>
    <row r="38" spans="1:11" s="10" customFormat="1" ht="16.5" customHeight="1">
      <c r="A38" s="55" t="s">
        <v>426</v>
      </c>
      <c r="B38" s="56" t="s">
        <v>3</v>
      </c>
      <c r="C38" s="56" t="s">
        <v>3</v>
      </c>
      <c r="D38" s="26" t="s">
        <v>179</v>
      </c>
      <c r="E38" s="15">
        <v>206684</v>
      </c>
      <c r="F38" s="15">
        <v>206684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</row>
    <row r="39" spans="1:11" s="10" customFormat="1" ht="16.5" customHeight="1">
      <c r="A39" s="55" t="s">
        <v>427</v>
      </c>
      <c r="B39" s="56" t="s">
        <v>3</v>
      </c>
      <c r="C39" s="56" t="s">
        <v>3</v>
      </c>
      <c r="D39" s="26" t="s">
        <v>181</v>
      </c>
      <c r="E39" s="15">
        <v>206684</v>
      </c>
      <c r="F39" s="15">
        <v>206684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</row>
    <row r="40" spans="1:11" s="10" customFormat="1" ht="16.5" customHeight="1">
      <c r="A40" s="55" t="s">
        <v>428</v>
      </c>
      <c r="B40" s="56" t="s">
        <v>3</v>
      </c>
      <c r="C40" s="56" t="s">
        <v>3</v>
      </c>
      <c r="D40" s="26" t="s">
        <v>183</v>
      </c>
      <c r="E40" s="15">
        <v>206684</v>
      </c>
      <c r="F40" s="15">
        <v>206684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</row>
    <row r="41" spans="1:11" s="10" customFormat="1" ht="15" customHeight="1">
      <c r="A41" s="57" t="s">
        <v>446</v>
      </c>
      <c r="B41" s="57" t="s">
        <v>3</v>
      </c>
      <c r="C41" s="57" t="s">
        <v>3</v>
      </c>
      <c r="D41" s="57" t="s">
        <v>3</v>
      </c>
      <c r="E41" s="57" t="s">
        <v>3</v>
      </c>
      <c r="F41" s="57" t="s">
        <v>3</v>
      </c>
      <c r="G41" s="57" t="s">
        <v>3</v>
      </c>
      <c r="H41" s="57" t="s">
        <v>3</v>
      </c>
      <c r="I41" s="57" t="s">
        <v>3</v>
      </c>
      <c r="J41" s="57" t="s">
        <v>3</v>
      </c>
      <c r="K41" s="57" t="s">
        <v>3</v>
      </c>
    </row>
    <row r="42" spans="1:11" s="10" customFormat="1" ht="15" customHeight="1">
      <c r="A42" s="57" t="s">
        <v>395</v>
      </c>
      <c r="B42" s="57" t="s">
        <v>3</v>
      </c>
      <c r="C42" s="57" t="s">
        <v>3</v>
      </c>
      <c r="D42" s="57" t="s">
        <v>3</v>
      </c>
      <c r="E42" s="57" t="s">
        <v>3</v>
      </c>
      <c r="F42" s="57" t="s">
        <v>3</v>
      </c>
      <c r="G42" s="57" t="s">
        <v>3</v>
      </c>
      <c r="H42" s="57" t="s">
        <v>3</v>
      </c>
      <c r="I42" s="57" t="s">
        <v>3</v>
      </c>
      <c r="J42" s="57" t="s">
        <v>3</v>
      </c>
      <c r="K42" s="57" t="s">
        <v>3</v>
      </c>
    </row>
    <row r="43" spans="1:11" s="10" customFormat="1" ht="15" customHeight="1">
      <c r="A43" s="57" t="s">
        <v>444</v>
      </c>
      <c r="B43" s="57" t="s">
        <v>3</v>
      </c>
      <c r="C43" s="57" t="s">
        <v>3</v>
      </c>
      <c r="D43" s="57" t="s">
        <v>3</v>
      </c>
      <c r="E43" s="57" t="s">
        <v>3</v>
      </c>
      <c r="F43" s="57" t="s">
        <v>3</v>
      </c>
      <c r="G43" s="57" t="s">
        <v>3</v>
      </c>
      <c r="H43" s="57" t="s">
        <v>3</v>
      </c>
      <c r="I43" s="57" t="s">
        <v>3</v>
      </c>
      <c r="J43" s="57" t="s">
        <v>3</v>
      </c>
      <c r="K43" s="57" t="s">
        <v>3</v>
      </c>
    </row>
    <row r="44" spans="1:11" s="10" customFormat="1" ht="15" customHeight="1">
      <c r="A44" s="57" t="s">
        <v>388</v>
      </c>
      <c r="B44" s="57" t="s">
        <v>3</v>
      </c>
      <c r="C44" s="57" t="s">
        <v>3</v>
      </c>
      <c r="D44" s="57" t="s">
        <v>3</v>
      </c>
      <c r="E44" s="57" t="s">
        <v>3</v>
      </c>
      <c r="F44" s="57" t="s">
        <v>3</v>
      </c>
      <c r="G44" s="57" t="s">
        <v>3</v>
      </c>
      <c r="H44" s="57" t="s">
        <v>3</v>
      </c>
      <c r="I44" s="57" t="s">
        <v>3</v>
      </c>
      <c r="J44" s="57" t="s">
        <v>3</v>
      </c>
      <c r="K44" s="57" t="s">
        <v>3</v>
      </c>
    </row>
    <row r="46" ht="12.75">
      <c r="G46" s="21" t="s">
        <v>184</v>
      </c>
    </row>
  </sheetData>
  <sheetProtection/>
  <mergeCells count="43">
    <mergeCell ref="A4:C4"/>
    <mergeCell ref="A1:K1"/>
    <mergeCell ref="A42:K42"/>
    <mergeCell ref="A38:C38"/>
    <mergeCell ref="A39:C39"/>
    <mergeCell ref="A40:C40"/>
    <mergeCell ref="A34:C34"/>
    <mergeCell ref="A31:C31"/>
    <mergeCell ref="A32:C32"/>
    <mergeCell ref="A29:C29"/>
    <mergeCell ref="A43:K43"/>
    <mergeCell ref="A44:K44"/>
    <mergeCell ref="A5:A6"/>
    <mergeCell ref="B5:B6"/>
    <mergeCell ref="C5:C6"/>
    <mergeCell ref="A41:K41"/>
    <mergeCell ref="A37:C37"/>
    <mergeCell ref="A35:C35"/>
    <mergeCell ref="A36:C36"/>
    <mergeCell ref="A33:C33"/>
    <mergeCell ref="A30:C30"/>
    <mergeCell ref="A27:C27"/>
    <mergeCell ref="A28:C28"/>
    <mergeCell ref="A25:C25"/>
    <mergeCell ref="A26:C26"/>
    <mergeCell ref="A23:C23"/>
    <mergeCell ref="A24:C24"/>
    <mergeCell ref="A21:C21"/>
    <mergeCell ref="A22:C22"/>
    <mergeCell ref="A19:C19"/>
    <mergeCell ref="A20:C20"/>
    <mergeCell ref="A17:C17"/>
    <mergeCell ref="A18:C18"/>
    <mergeCell ref="A9:C9"/>
    <mergeCell ref="A10:C10"/>
    <mergeCell ref="A7:C7"/>
    <mergeCell ref="A8:C8"/>
    <mergeCell ref="A15:C15"/>
    <mergeCell ref="A16:C16"/>
    <mergeCell ref="A13:C13"/>
    <mergeCell ref="A14:C14"/>
    <mergeCell ref="A11:C11"/>
    <mergeCell ref="A12:C12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showZeros="0" view="pageBreakPreview" zoomScaleSheetLayoutView="100" zoomScalePageLayoutView="0" workbookViewId="0" topLeftCell="A31">
      <selection activeCell="A1" sqref="A1:IV16384"/>
    </sheetView>
  </sheetViews>
  <sheetFormatPr defaultColWidth="9.140625" defaultRowHeight="12.75"/>
  <cols>
    <col min="1" max="3" width="4.28125" style="9" customWidth="1"/>
    <col min="4" max="4" width="40.00390625" style="9" customWidth="1"/>
    <col min="5" max="7" width="17.140625" style="9" customWidth="1"/>
    <col min="8" max="9" width="14.57421875" style="9" customWidth="1"/>
    <col min="10" max="10" width="17.140625" style="9" customWidth="1"/>
    <col min="11" max="11" width="9.7109375" style="9" customWidth="1"/>
    <col min="12" max="16384" width="9.140625" style="9" customWidth="1"/>
  </cols>
  <sheetData>
    <row r="1" spans="1:10" ht="27">
      <c r="A1" s="51" t="s">
        <v>421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27" customFormat="1" ht="17.25" customHeight="1">
      <c r="A2" s="10"/>
      <c r="B2" s="10"/>
      <c r="C2" s="10"/>
      <c r="D2" s="10"/>
      <c r="E2" s="10"/>
      <c r="F2" s="10"/>
      <c r="G2" s="10"/>
      <c r="H2" s="10"/>
      <c r="I2" s="10"/>
      <c r="J2" s="11" t="s">
        <v>442</v>
      </c>
    </row>
    <row r="3" spans="1:10" s="27" customFormat="1" ht="17.2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1" t="s">
        <v>1</v>
      </c>
    </row>
    <row r="4" spans="1:10" s="27" customFormat="1" ht="17.25" customHeight="1">
      <c r="A4" s="53" t="s">
        <v>102</v>
      </c>
      <c r="B4" s="54" t="s">
        <v>3</v>
      </c>
      <c r="C4" s="54" t="s">
        <v>3</v>
      </c>
      <c r="D4" s="22" t="s">
        <v>103</v>
      </c>
      <c r="E4" s="23" t="s">
        <v>85</v>
      </c>
      <c r="F4" s="23" t="s">
        <v>185</v>
      </c>
      <c r="G4" s="23" t="s">
        <v>186</v>
      </c>
      <c r="H4" s="23" t="s">
        <v>187</v>
      </c>
      <c r="I4" s="23" t="s">
        <v>188</v>
      </c>
      <c r="J4" s="23" t="s">
        <v>189</v>
      </c>
    </row>
    <row r="5" spans="1:10" s="27" customFormat="1" ht="17.25" customHeight="1">
      <c r="A5" s="58" t="s">
        <v>112</v>
      </c>
      <c r="B5" s="59" t="s">
        <v>113</v>
      </c>
      <c r="C5" s="59" t="s">
        <v>114</v>
      </c>
      <c r="D5" s="13" t="s">
        <v>8</v>
      </c>
      <c r="E5" s="24" t="s">
        <v>9</v>
      </c>
      <c r="F5" s="24" t="s">
        <v>10</v>
      </c>
      <c r="G5" s="24" t="s">
        <v>18</v>
      </c>
      <c r="H5" s="24" t="s">
        <v>22</v>
      </c>
      <c r="I5" s="24" t="s">
        <v>26</v>
      </c>
      <c r="J5" s="24" t="s">
        <v>30</v>
      </c>
    </row>
    <row r="6" spans="1:10" s="27" customFormat="1" ht="17.25" customHeight="1">
      <c r="A6" s="58" t="s">
        <v>3</v>
      </c>
      <c r="B6" s="59" t="s">
        <v>3</v>
      </c>
      <c r="C6" s="59" t="s">
        <v>3</v>
      </c>
      <c r="D6" s="13" t="s">
        <v>115</v>
      </c>
      <c r="E6" s="15">
        <v>82544270.12</v>
      </c>
      <c r="F6" s="15">
        <v>3584549.31</v>
      </c>
      <c r="G6" s="15">
        <v>78959720.81</v>
      </c>
      <c r="H6" s="25">
        <v>0</v>
      </c>
      <c r="I6" s="25">
        <v>0</v>
      </c>
      <c r="J6" s="25">
        <v>0</v>
      </c>
    </row>
    <row r="7" spans="1:10" s="27" customFormat="1" ht="17.25" customHeight="1">
      <c r="A7" s="55" t="s">
        <v>116</v>
      </c>
      <c r="B7" s="56" t="s">
        <v>3</v>
      </c>
      <c r="C7" s="56" t="s">
        <v>3</v>
      </c>
      <c r="D7" s="26" t="s">
        <v>117</v>
      </c>
      <c r="E7" s="15">
        <v>4933146.34</v>
      </c>
      <c r="F7" s="15">
        <v>2576001.41</v>
      </c>
      <c r="G7" s="15">
        <v>2357144.93</v>
      </c>
      <c r="H7" s="15">
        <v>0</v>
      </c>
      <c r="I7" s="15">
        <v>0</v>
      </c>
      <c r="J7" s="15">
        <v>0</v>
      </c>
    </row>
    <row r="8" spans="1:10" s="27" customFormat="1" ht="17.25" customHeight="1">
      <c r="A8" s="55" t="s">
        <v>118</v>
      </c>
      <c r="B8" s="56" t="s">
        <v>3</v>
      </c>
      <c r="C8" s="56" t="s">
        <v>3</v>
      </c>
      <c r="D8" s="26" t="s">
        <v>119</v>
      </c>
      <c r="E8" s="15">
        <v>4933146.34</v>
      </c>
      <c r="F8" s="15">
        <v>2576001.41</v>
      </c>
      <c r="G8" s="15">
        <v>2357144.93</v>
      </c>
      <c r="H8" s="15">
        <v>0</v>
      </c>
      <c r="I8" s="15">
        <v>0</v>
      </c>
      <c r="J8" s="15">
        <v>0</v>
      </c>
    </row>
    <row r="9" spans="1:10" s="27" customFormat="1" ht="17.25" customHeight="1">
      <c r="A9" s="55" t="s">
        <v>120</v>
      </c>
      <c r="B9" s="56" t="s">
        <v>3</v>
      </c>
      <c r="C9" s="56" t="s">
        <v>3</v>
      </c>
      <c r="D9" s="26" t="s">
        <v>121</v>
      </c>
      <c r="E9" s="15">
        <v>2576001.41</v>
      </c>
      <c r="F9" s="15">
        <v>2576001.41</v>
      </c>
      <c r="G9" s="15">
        <v>0</v>
      </c>
      <c r="H9" s="15">
        <v>0</v>
      </c>
      <c r="I9" s="15">
        <v>0</v>
      </c>
      <c r="J9" s="15">
        <v>0</v>
      </c>
    </row>
    <row r="10" spans="1:10" s="27" customFormat="1" ht="17.25" customHeight="1">
      <c r="A10" s="55" t="s">
        <v>122</v>
      </c>
      <c r="B10" s="56" t="s">
        <v>3</v>
      </c>
      <c r="C10" s="56" t="s">
        <v>3</v>
      </c>
      <c r="D10" s="26" t="s">
        <v>123</v>
      </c>
      <c r="E10" s="15">
        <v>2357144.93</v>
      </c>
      <c r="F10" s="15">
        <v>0</v>
      </c>
      <c r="G10" s="15">
        <v>2357144.93</v>
      </c>
      <c r="H10" s="15">
        <v>0</v>
      </c>
      <c r="I10" s="15">
        <v>0</v>
      </c>
      <c r="J10" s="15">
        <v>0</v>
      </c>
    </row>
    <row r="11" spans="1:10" s="27" customFormat="1" ht="17.25" customHeight="1">
      <c r="A11" s="55" t="s">
        <v>124</v>
      </c>
      <c r="B11" s="56" t="s">
        <v>3</v>
      </c>
      <c r="C11" s="56" t="s">
        <v>3</v>
      </c>
      <c r="D11" s="26" t="s">
        <v>125</v>
      </c>
      <c r="E11" s="15">
        <v>12350000</v>
      </c>
      <c r="F11" s="15">
        <v>0</v>
      </c>
      <c r="G11" s="15">
        <v>12350000</v>
      </c>
      <c r="H11" s="15">
        <v>0</v>
      </c>
      <c r="I11" s="15">
        <v>0</v>
      </c>
      <c r="J11" s="15">
        <v>0</v>
      </c>
    </row>
    <row r="12" spans="1:10" s="27" customFormat="1" ht="17.25" customHeight="1">
      <c r="A12" s="55" t="s">
        <v>126</v>
      </c>
      <c r="B12" s="56" t="s">
        <v>3</v>
      </c>
      <c r="C12" s="56" t="s">
        <v>3</v>
      </c>
      <c r="D12" s="26" t="s">
        <v>127</v>
      </c>
      <c r="E12" s="15">
        <v>12350000</v>
      </c>
      <c r="F12" s="15">
        <v>0</v>
      </c>
      <c r="G12" s="15">
        <v>12350000</v>
      </c>
      <c r="H12" s="15">
        <v>0</v>
      </c>
      <c r="I12" s="15">
        <v>0</v>
      </c>
      <c r="J12" s="15">
        <v>0</v>
      </c>
    </row>
    <row r="13" spans="1:10" s="27" customFormat="1" ht="17.25" customHeight="1">
      <c r="A13" s="55" t="s">
        <v>128</v>
      </c>
      <c r="B13" s="56" t="s">
        <v>3</v>
      </c>
      <c r="C13" s="56" t="s">
        <v>3</v>
      </c>
      <c r="D13" s="26" t="s">
        <v>129</v>
      </c>
      <c r="E13" s="15">
        <v>2000000</v>
      </c>
      <c r="F13" s="15">
        <v>0</v>
      </c>
      <c r="G13" s="15">
        <v>2000000</v>
      </c>
      <c r="H13" s="15">
        <v>0</v>
      </c>
      <c r="I13" s="15">
        <v>0</v>
      </c>
      <c r="J13" s="15">
        <v>0</v>
      </c>
    </row>
    <row r="14" spans="1:10" s="27" customFormat="1" ht="17.25" customHeight="1">
      <c r="A14" s="55" t="s">
        <v>130</v>
      </c>
      <c r="B14" s="56" t="s">
        <v>3</v>
      </c>
      <c r="C14" s="56" t="s">
        <v>3</v>
      </c>
      <c r="D14" s="26" t="s">
        <v>131</v>
      </c>
      <c r="E14" s="15">
        <v>10350000</v>
      </c>
      <c r="F14" s="15">
        <v>0</v>
      </c>
      <c r="G14" s="15">
        <v>10350000</v>
      </c>
      <c r="H14" s="15">
        <v>0</v>
      </c>
      <c r="I14" s="15">
        <v>0</v>
      </c>
      <c r="J14" s="15">
        <v>0</v>
      </c>
    </row>
    <row r="15" spans="1:10" s="27" customFormat="1" ht="17.25" customHeight="1">
      <c r="A15" s="55" t="s">
        <v>132</v>
      </c>
      <c r="B15" s="56" t="s">
        <v>3</v>
      </c>
      <c r="C15" s="56" t="s">
        <v>3</v>
      </c>
      <c r="D15" s="26" t="s">
        <v>133</v>
      </c>
      <c r="E15" s="15">
        <v>5790789.14</v>
      </c>
      <c r="F15" s="15">
        <v>563589.14</v>
      </c>
      <c r="G15" s="15">
        <v>5227200</v>
      </c>
      <c r="H15" s="15">
        <v>0</v>
      </c>
      <c r="I15" s="15">
        <v>0</v>
      </c>
      <c r="J15" s="15">
        <v>0</v>
      </c>
    </row>
    <row r="16" spans="1:10" s="27" customFormat="1" ht="17.25" customHeight="1">
      <c r="A16" s="55" t="s">
        <v>134</v>
      </c>
      <c r="B16" s="56" t="s">
        <v>3</v>
      </c>
      <c r="C16" s="56" t="s">
        <v>3</v>
      </c>
      <c r="D16" s="26" t="s">
        <v>135</v>
      </c>
      <c r="E16" s="15">
        <v>538835.6</v>
      </c>
      <c r="F16" s="15">
        <v>538835.6</v>
      </c>
      <c r="G16" s="15">
        <v>0</v>
      </c>
      <c r="H16" s="15">
        <v>0</v>
      </c>
      <c r="I16" s="15">
        <v>0</v>
      </c>
      <c r="J16" s="15">
        <v>0</v>
      </c>
    </row>
    <row r="17" spans="1:10" s="27" customFormat="1" ht="17.25" customHeight="1">
      <c r="A17" s="55" t="s">
        <v>136</v>
      </c>
      <c r="B17" s="56" t="s">
        <v>3</v>
      </c>
      <c r="C17" s="56" t="s">
        <v>3</v>
      </c>
      <c r="D17" s="26" t="s">
        <v>137</v>
      </c>
      <c r="E17" s="15">
        <v>384590</v>
      </c>
      <c r="F17" s="15">
        <v>384590</v>
      </c>
      <c r="G17" s="15">
        <v>0</v>
      </c>
      <c r="H17" s="15">
        <v>0</v>
      </c>
      <c r="I17" s="15">
        <v>0</v>
      </c>
      <c r="J17" s="15">
        <v>0</v>
      </c>
    </row>
    <row r="18" spans="1:10" s="27" customFormat="1" ht="17.25" customHeight="1">
      <c r="A18" s="55" t="s">
        <v>138</v>
      </c>
      <c r="B18" s="56" t="s">
        <v>3</v>
      </c>
      <c r="C18" s="56" t="s">
        <v>3</v>
      </c>
      <c r="D18" s="26" t="s">
        <v>139</v>
      </c>
      <c r="E18" s="15">
        <v>154245.6</v>
      </c>
      <c r="F18" s="15">
        <v>154245.6</v>
      </c>
      <c r="G18" s="15">
        <v>0</v>
      </c>
      <c r="H18" s="15">
        <v>0</v>
      </c>
      <c r="I18" s="15">
        <v>0</v>
      </c>
      <c r="J18" s="15">
        <v>0</v>
      </c>
    </row>
    <row r="19" spans="1:10" s="27" customFormat="1" ht="17.25" customHeight="1">
      <c r="A19" s="55" t="s">
        <v>190</v>
      </c>
      <c r="B19" s="56" t="s">
        <v>3</v>
      </c>
      <c r="C19" s="56" t="s">
        <v>3</v>
      </c>
      <c r="D19" s="26" t="s">
        <v>191</v>
      </c>
      <c r="E19" s="15">
        <v>5227200</v>
      </c>
      <c r="F19" s="15">
        <v>0</v>
      </c>
      <c r="G19" s="15">
        <v>5227200</v>
      </c>
      <c r="H19" s="15">
        <v>0</v>
      </c>
      <c r="I19" s="15">
        <v>0</v>
      </c>
      <c r="J19" s="15">
        <v>0</v>
      </c>
    </row>
    <row r="20" spans="1:10" s="27" customFormat="1" ht="17.25" customHeight="1">
      <c r="A20" s="55" t="s">
        <v>192</v>
      </c>
      <c r="B20" s="56" t="s">
        <v>3</v>
      </c>
      <c r="C20" s="56" t="s">
        <v>3</v>
      </c>
      <c r="D20" s="26" t="s">
        <v>193</v>
      </c>
      <c r="E20" s="15">
        <v>5227200</v>
      </c>
      <c r="F20" s="15">
        <v>0</v>
      </c>
      <c r="G20" s="15">
        <v>5227200</v>
      </c>
      <c r="H20" s="15">
        <v>0</v>
      </c>
      <c r="I20" s="15">
        <v>0</v>
      </c>
      <c r="J20" s="15">
        <v>0</v>
      </c>
    </row>
    <row r="21" spans="1:10" s="27" customFormat="1" ht="17.25" customHeight="1">
      <c r="A21" s="55" t="s">
        <v>140</v>
      </c>
      <c r="B21" s="56" t="s">
        <v>3</v>
      </c>
      <c r="C21" s="56" t="s">
        <v>3</v>
      </c>
      <c r="D21" s="26" t="s">
        <v>141</v>
      </c>
      <c r="E21" s="15">
        <v>24753.54</v>
      </c>
      <c r="F21" s="15">
        <v>24753.54</v>
      </c>
      <c r="G21" s="15">
        <v>0</v>
      </c>
      <c r="H21" s="15">
        <v>0</v>
      </c>
      <c r="I21" s="15">
        <v>0</v>
      </c>
      <c r="J21" s="15">
        <v>0</v>
      </c>
    </row>
    <row r="22" spans="1:10" s="27" customFormat="1" ht="17.25" customHeight="1">
      <c r="A22" s="55" t="s">
        <v>142</v>
      </c>
      <c r="B22" s="56" t="s">
        <v>3</v>
      </c>
      <c r="C22" s="56" t="s">
        <v>3</v>
      </c>
      <c r="D22" s="26" t="s">
        <v>143</v>
      </c>
      <c r="E22" s="15">
        <v>24753.54</v>
      </c>
      <c r="F22" s="15">
        <v>24753.54</v>
      </c>
      <c r="G22" s="15">
        <v>0</v>
      </c>
      <c r="H22" s="15">
        <v>0</v>
      </c>
      <c r="I22" s="15">
        <v>0</v>
      </c>
      <c r="J22" s="15">
        <v>0</v>
      </c>
    </row>
    <row r="23" spans="1:10" s="27" customFormat="1" ht="17.25" customHeight="1">
      <c r="A23" s="55" t="s">
        <v>144</v>
      </c>
      <c r="B23" s="56" t="s">
        <v>3</v>
      </c>
      <c r="C23" s="56" t="s">
        <v>3</v>
      </c>
      <c r="D23" s="26" t="s">
        <v>145</v>
      </c>
      <c r="E23" s="15">
        <v>238274.76</v>
      </c>
      <c r="F23" s="15">
        <v>238274.76</v>
      </c>
      <c r="G23" s="15">
        <v>0</v>
      </c>
      <c r="H23" s="15">
        <v>0</v>
      </c>
      <c r="I23" s="15">
        <v>0</v>
      </c>
      <c r="J23" s="15">
        <v>0</v>
      </c>
    </row>
    <row r="24" spans="1:10" s="27" customFormat="1" ht="17.25" customHeight="1">
      <c r="A24" s="55" t="s">
        <v>146</v>
      </c>
      <c r="B24" s="56" t="s">
        <v>3</v>
      </c>
      <c r="C24" s="56" t="s">
        <v>3</v>
      </c>
      <c r="D24" s="26" t="s">
        <v>147</v>
      </c>
      <c r="E24" s="15">
        <v>5040</v>
      </c>
      <c r="F24" s="15">
        <v>5040</v>
      </c>
      <c r="G24" s="15">
        <v>0</v>
      </c>
      <c r="H24" s="15">
        <v>0</v>
      </c>
      <c r="I24" s="15">
        <v>0</v>
      </c>
      <c r="J24" s="15">
        <v>0</v>
      </c>
    </row>
    <row r="25" spans="1:10" s="27" customFormat="1" ht="17.25" customHeight="1">
      <c r="A25" s="55" t="s">
        <v>148</v>
      </c>
      <c r="B25" s="56" t="s">
        <v>3</v>
      </c>
      <c r="C25" s="56" t="s">
        <v>3</v>
      </c>
      <c r="D25" s="26" t="s">
        <v>149</v>
      </c>
      <c r="E25" s="15">
        <v>5040</v>
      </c>
      <c r="F25" s="15">
        <v>5040</v>
      </c>
      <c r="G25" s="15">
        <v>0</v>
      </c>
      <c r="H25" s="15">
        <v>0</v>
      </c>
      <c r="I25" s="15">
        <v>0</v>
      </c>
      <c r="J25" s="15">
        <v>0</v>
      </c>
    </row>
    <row r="26" spans="1:10" s="27" customFormat="1" ht="17.25" customHeight="1">
      <c r="A26" s="55" t="s">
        <v>150</v>
      </c>
      <c r="B26" s="56" t="s">
        <v>3</v>
      </c>
      <c r="C26" s="56" t="s">
        <v>3</v>
      </c>
      <c r="D26" s="26" t="s">
        <v>151</v>
      </c>
      <c r="E26" s="15">
        <v>233234.76</v>
      </c>
      <c r="F26" s="15">
        <v>233234.76</v>
      </c>
      <c r="G26" s="15">
        <v>0</v>
      </c>
      <c r="H26" s="15">
        <v>0</v>
      </c>
      <c r="I26" s="15">
        <v>0</v>
      </c>
      <c r="J26" s="15">
        <v>0</v>
      </c>
    </row>
    <row r="27" spans="1:10" s="27" customFormat="1" ht="17.25" customHeight="1">
      <c r="A27" s="55" t="s">
        <v>152</v>
      </c>
      <c r="B27" s="56" t="s">
        <v>3</v>
      </c>
      <c r="C27" s="56" t="s">
        <v>3</v>
      </c>
      <c r="D27" s="26" t="s">
        <v>153</v>
      </c>
      <c r="E27" s="15">
        <v>71579.7</v>
      </c>
      <c r="F27" s="15">
        <v>71579.7</v>
      </c>
      <c r="G27" s="15">
        <v>0</v>
      </c>
      <c r="H27" s="15">
        <v>0</v>
      </c>
      <c r="I27" s="15">
        <v>0</v>
      </c>
      <c r="J27" s="15">
        <v>0</v>
      </c>
    </row>
    <row r="28" spans="1:10" s="27" customFormat="1" ht="17.25" customHeight="1">
      <c r="A28" s="55" t="s">
        <v>154</v>
      </c>
      <c r="B28" s="56" t="s">
        <v>3</v>
      </c>
      <c r="C28" s="56" t="s">
        <v>3</v>
      </c>
      <c r="D28" s="26" t="s">
        <v>155</v>
      </c>
      <c r="E28" s="15">
        <v>129616.56</v>
      </c>
      <c r="F28" s="15">
        <v>129616.56</v>
      </c>
      <c r="G28" s="15">
        <v>0</v>
      </c>
      <c r="H28" s="15">
        <v>0</v>
      </c>
      <c r="I28" s="15">
        <v>0</v>
      </c>
      <c r="J28" s="15">
        <v>0</v>
      </c>
    </row>
    <row r="29" spans="1:10" s="27" customFormat="1" ht="17.25" customHeight="1">
      <c r="A29" s="55" t="s">
        <v>156</v>
      </c>
      <c r="B29" s="56" t="s">
        <v>3</v>
      </c>
      <c r="C29" s="56" t="s">
        <v>3</v>
      </c>
      <c r="D29" s="26" t="s">
        <v>157</v>
      </c>
      <c r="E29" s="15">
        <v>32038.5</v>
      </c>
      <c r="F29" s="15">
        <v>32038.5</v>
      </c>
      <c r="G29" s="15">
        <v>0</v>
      </c>
      <c r="H29" s="15">
        <v>0</v>
      </c>
      <c r="I29" s="15">
        <v>0</v>
      </c>
      <c r="J29" s="15">
        <v>0</v>
      </c>
    </row>
    <row r="30" spans="1:10" s="27" customFormat="1" ht="17.25" customHeight="1">
      <c r="A30" s="55" t="s">
        <v>158</v>
      </c>
      <c r="B30" s="56" t="s">
        <v>3</v>
      </c>
      <c r="C30" s="56" t="s">
        <v>3</v>
      </c>
      <c r="D30" s="26" t="s">
        <v>159</v>
      </c>
      <c r="E30" s="15">
        <v>26181200</v>
      </c>
      <c r="F30" s="15">
        <v>0</v>
      </c>
      <c r="G30" s="15">
        <v>26181200</v>
      </c>
      <c r="H30" s="15">
        <v>0</v>
      </c>
      <c r="I30" s="15">
        <v>0</v>
      </c>
      <c r="J30" s="15">
        <v>0</v>
      </c>
    </row>
    <row r="31" spans="1:10" s="27" customFormat="1" ht="17.25" customHeight="1">
      <c r="A31" s="55" t="s">
        <v>160</v>
      </c>
      <c r="B31" s="56" t="s">
        <v>3</v>
      </c>
      <c r="C31" s="56" t="s">
        <v>3</v>
      </c>
      <c r="D31" s="26" t="s">
        <v>161</v>
      </c>
      <c r="E31" s="15">
        <v>26181200</v>
      </c>
      <c r="F31" s="15">
        <v>0</v>
      </c>
      <c r="G31" s="15">
        <v>26181200</v>
      </c>
      <c r="H31" s="15">
        <v>0</v>
      </c>
      <c r="I31" s="15">
        <v>0</v>
      </c>
      <c r="J31" s="15">
        <v>0</v>
      </c>
    </row>
    <row r="32" spans="1:10" s="27" customFormat="1" ht="17.25" customHeight="1">
      <c r="A32" s="55" t="s">
        <v>396</v>
      </c>
      <c r="B32" s="56" t="s">
        <v>3</v>
      </c>
      <c r="C32" s="56" t="s">
        <v>3</v>
      </c>
      <c r="D32" s="26" t="s">
        <v>163</v>
      </c>
      <c r="E32" s="15">
        <v>26181200</v>
      </c>
      <c r="F32" s="15">
        <v>0</v>
      </c>
      <c r="G32" s="15">
        <v>26181200</v>
      </c>
      <c r="H32" s="15">
        <v>0</v>
      </c>
      <c r="I32" s="15">
        <v>0</v>
      </c>
      <c r="J32" s="15">
        <v>0</v>
      </c>
    </row>
    <row r="33" spans="1:10" s="27" customFormat="1" ht="17.25" customHeight="1">
      <c r="A33" s="55" t="s">
        <v>164</v>
      </c>
      <c r="B33" s="56" t="s">
        <v>3</v>
      </c>
      <c r="C33" s="56" t="s">
        <v>3</v>
      </c>
      <c r="D33" s="26" t="s">
        <v>165</v>
      </c>
      <c r="E33" s="15">
        <v>25754575.88</v>
      </c>
      <c r="F33" s="15">
        <v>0</v>
      </c>
      <c r="G33" s="15">
        <v>25754575.88</v>
      </c>
      <c r="H33" s="15">
        <v>0</v>
      </c>
      <c r="I33" s="15">
        <v>0</v>
      </c>
      <c r="J33" s="15">
        <v>0</v>
      </c>
    </row>
    <row r="34" spans="1:10" s="27" customFormat="1" ht="17.25" customHeight="1">
      <c r="A34" s="55" t="s">
        <v>166</v>
      </c>
      <c r="B34" s="56" t="s">
        <v>3</v>
      </c>
      <c r="C34" s="56" t="s">
        <v>3</v>
      </c>
      <c r="D34" s="26" t="s">
        <v>167</v>
      </c>
      <c r="E34" s="15">
        <v>500000</v>
      </c>
      <c r="F34" s="15">
        <v>0</v>
      </c>
      <c r="G34" s="15">
        <v>500000</v>
      </c>
      <c r="H34" s="15">
        <v>0</v>
      </c>
      <c r="I34" s="15">
        <v>0</v>
      </c>
      <c r="J34" s="15">
        <v>0</v>
      </c>
    </row>
    <row r="35" spans="1:10" s="27" customFormat="1" ht="17.25" customHeight="1">
      <c r="A35" s="55" t="s">
        <v>194</v>
      </c>
      <c r="B35" s="56" t="s">
        <v>3</v>
      </c>
      <c r="C35" s="56" t="s">
        <v>3</v>
      </c>
      <c r="D35" s="26" t="s">
        <v>195</v>
      </c>
      <c r="E35" s="15">
        <v>300000</v>
      </c>
      <c r="F35" s="15">
        <v>0</v>
      </c>
      <c r="G35" s="15">
        <v>300000</v>
      </c>
      <c r="H35" s="15">
        <v>0</v>
      </c>
      <c r="I35" s="15">
        <v>0</v>
      </c>
      <c r="J35" s="15">
        <v>0</v>
      </c>
    </row>
    <row r="36" spans="1:10" s="27" customFormat="1" ht="17.25" customHeight="1">
      <c r="A36" s="55" t="s">
        <v>397</v>
      </c>
      <c r="B36" s="56" t="s">
        <v>3</v>
      </c>
      <c r="C36" s="56" t="s">
        <v>3</v>
      </c>
      <c r="D36" s="26" t="s">
        <v>169</v>
      </c>
      <c r="E36" s="15">
        <v>200000</v>
      </c>
      <c r="F36" s="15">
        <v>0</v>
      </c>
      <c r="G36" s="15">
        <v>200000</v>
      </c>
      <c r="H36" s="15">
        <v>0</v>
      </c>
      <c r="I36" s="15">
        <v>0</v>
      </c>
      <c r="J36" s="15">
        <v>0</v>
      </c>
    </row>
    <row r="37" spans="1:10" s="27" customFormat="1" ht="17.25" customHeight="1">
      <c r="A37" s="55" t="s">
        <v>170</v>
      </c>
      <c r="B37" s="56" t="s">
        <v>3</v>
      </c>
      <c r="C37" s="56" t="s">
        <v>3</v>
      </c>
      <c r="D37" s="26" t="s">
        <v>171</v>
      </c>
      <c r="E37" s="15">
        <v>2220000</v>
      </c>
      <c r="F37" s="15">
        <v>0</v>
      </c>
      <c r="G37" s="15">
        <v>2220000</v>
      </c>
      <c r="H37" s="15">
        <v>0</v>
      </c>
      <c r="I37" s="15">
        <v>0</v>
      </c>
      <c r="J37" s="15">
        <v>0</v>
      </c>
    </row>
    <row r="38" spans="1:10" s="27" customFormat="1" ht="17.25" customHeight="1">
      <c r="A38" s="55" t="s">
        <v>172</v>
      </c>
      <c r="B38" s="56" t="s">
        <v>3</v>
      </c>
      <c r="C38" s="56" t="s">
        <v>3</v>
      </c>
      <c r="D38" s="26" t="s">
        <v>173</v>
      </c>
      <c r="E38" s="15">
        <v>2220000</v>
      </c>
      <c r="F38" s="15">
        <v>0</v>
      </c>
      <c r="G38" s="15">
        <v>2220000</v>
      </c>
      <c r="H38" s="15">
        <v>0</v>
      </c>
      <c r="I38" s="15">
        <v>0</v>
      </c>
      <c r="J38" s="15">
        <v>0</v>
      </c>
    </row>
    <row r="39" spans="1:10" s="27" customFormat="1" ht="17.25" customHeight="1">
      <c r="A39" s="55" t="s">
        <v>174</v>
      </c>
      <c r="B39" s="56" t="s">
        <v>3</v>
      </c>
      <c r="C39" s="56" t="s">
        <v>3</v>
      </c>
      <c r="D39" s="26" t="s">
        <v>175</v>
      </c>
      <c r="E39" s="15">
        <v>23034575.88</v>
      </c>
      <c r="F39" s="15">
        <v>0</v>
      </c>
      <c r="G39" s="15">
        <v>23034575.88</v>
      </c>
      <c r="H39" s="15">
        <v>0</v>
      </c>
      <c r="I39" s="15">
        <v>0</v>
      </c>
      <c r="J39" s="15">
        <v>0</v>
      </c>
    </row>
    <row r="40" spans="1:10" s="27" customFormat="1" ht="17.25" customHeight="1">
      <c r="A40" s="55" t="s">
        <v>398</v>
      </c>
      <c r="B40" s="56" t="s">
        <v>3</v>
      </c>
      <c r="C40" s="56" t="s">
        <v>3</v>
      </c>
      <c r="D40" s="26" t="s">
        <v>197</v>
      </c>
      <c r="E40" s="15">
        <v>2800000</v>
      </c>
      <c r="F40" s="15">
        <v>0</v>
      </c>
      <c r="G40" s="15">
        <v>2800000</v>
      </c>
      <c r="H40" s="15">
        <v>0</v>
      </c>
      <c r="I40" s="15">
        <v>0</v>
      </c>
      <c r="J40" s="15">
        <v>0</v>
      </c>
    </row>
    <row r="41" spans="1:10" s="27" customFormat="1" ht="17.25" customHeight="1">
      <c r="A41" s="55" t="s">
        <v>176</v>
      </c>
      <c r="B41" s="56" t="s">
        <v>3</v>
      </c>
      <c r="C41" s="56" t="s">
        <v>3</v>
      </c>
      <c r="D41" s="26" t="s">
        <v>177</v>
      </c>
      <c r="E41" s="15">
        <v>20234575.88</v>
      </c>
      <c r="F41" s="15">
        <v>0</v>
      </c>
      <c r="G41" s="15">
        <v>20234575.88</v>
      </c>
      <c r="H41" s="15">
        <v>0</v>
      </c>
      <c r="I41" s="15">
        <v>0</v>
      </c>
      <c r="J41" s="15">
        <v>0</v>
      </c>
    </row>
    <row r="42" spans="1:10" s="27" customFormat="1" ht="17.25" customHeight="1">
      <c r="A42" s="55" t="s">
        <v>178</v>
      </c>
      <c r="B42" s="56" t="s">
        <v>3</v>
      </c>
      <c r="C42" s="56" t="s">
        <v>3</v>
      </c>
      <c r="D42" s="26" t="s">
        <v>179</v>
      </c>
      <c r="E42" s="15">
        <v>206684</v>
      </c>
      <c r="F42" s="15">
        <v>206684</v>
      </c>
      <c r="G42" s="15">
        <v>0</v>
      </c>
      <c r="H42" s="15">
        <v>0</v>
      </c>
      <c r="I42" s="15">
        <v>0</v>
      </c>
      <c r="J42" s="15">
        <v>0</v>
      </c>
    </row>
    <row r="43" spans="1:10" s="27" customFormat="1" ht="17.25" customHeight="1">
      <c r="A43" s="55" t="s">
        <v>180</v>
      </c>
      <c r="B43" s="56" t="s">
        <v>3</v>
      </c>
      <c r="C43" s="56" t="s">
        <v>3</v>
      </c>
      <c r="D43" s="26" t="s">
        <v>181</v>
      </c>
      <c r="E43" s="15">
        <v>206684</v>
      </c>
      <c r="F43" s="15">
        <v>206684</v>
      </c>
      <c r="G43" s="15">
        <v>0</v>
      </c>
      <c r="H43" s="15">
        <v>0</v>
      </c>
      <c r="I43" s="15">
        <v>0</v>
      </c>
      <c r="J43" s="15">
        <v>0</v>
      </c>
    </row>
    <row r="44" spans="1:10" s="27" customFormat="1" ht="17.25" customHeight="1">
      <c r="A44" s="55" t="s">
        <v>182</v>
      </c>
      <c r="B44" s="56" t="s">
        <v>3</v>
      </c>
      <c r="C44" s="56" t="s">
        <v>3</v>
      </c>
      <c r="D44" s="26" t="s">
        <v>183</v>
      </c>
      <c r="E44" s="15">
        <v>206684</v>
      </c>
      <c r="F44" s="15">
        <v>206684</v>
      </c>
      <c r="G44" s="15">
        <v>0</v>
      </c>
      <c r="H44" s="15">
        <v>0</v>
      </c>
      <c r="I44" s="15">
        <v>0</v>
      </c>
      <c r="J44" s="15">
        <v>0</v>
      </c>
    </row>
    <row r="45" spans="1:10" s="27" customFormat="1" ht="17.25" customHeight="1">
      <c r="A45" s="55" t="s">
        <v>198</v>
      </c>
      <c r="B45" s="56" t="s">
        <v>3</v>
      </c>
      <c r="C45" s="56" t="s">
        <v>3</v>
      </c>
      <c r="D45" s="26" t="s">
        <v>199</v>
      </c>
      <c r="E45" s="15">
        <v>7089600</v>
      </c>
      <c r="F45" s="15">
        <v>0</v>
      </c>
      <c r="G45" s="15">
        <v>7089600</v>
      </c>
      <c r="H45" s="15">
        <v>0</v>
      </c>
      <c r="I45" s="15">
        <v>0</v>
      </c>
      <c r="J45" s="15">
        <v>0</v>
      </c>
    </row>
    <row r="46" spans="1:10" s="27" customFormat="1" ht="17.25" customHeight="1">
      <c r="A46" s="55" t="s">
        <v>200</v>
      </c>
      <c r="B46" s="56" t="s">
        <v>3</v>
      </c>
      <c r="C46" s="56" t="s">
        <v>3</v>
      </c>
      <c r="D46" s="26" t="s">
        <v>199</v>
      </c>
      <c r="E46" s="15">
        <v>7089600</v>
      </c>
      <c r="F46" s="15">
        <v>0</v>
      </c>
      <c r="G46" s="15">
        <v>7089600</v>
      </c>
      <c r="H46" s="15">
        <v>0</v>
      </c>
      <c r="I46" s="15">
        <v>0</v>
      </c>
      <c r="J46" s="15">
        <v>0</v>
      </c>
    </row>
    <row r="47" spans="1:10" s="27" customFormat="1" ht="17.25" customHeight="1">
      <c r="A47" s="55" t="s">
        <v>201</v>
      </c>
      <c r="B47" s="56" t="s">
        <v>3</v>
      </c>
      <c r="C47" s="56" t="s">
        <v>3</v>
      </c>
      <c r="D47" s="26" t="s">
        <v>202</v>
      </c>
      <c r="E47" s="15">
        <v>7089600</v>
      </c>
      <c r="F47" s="15">
        <v>0</v>
      </c>
      <c r="G47" s="15">
        <v>7089600</v>
      </c>
      <c r="H47" s="15">
        <v>0</v>
      </c>
      <c r="I47" s="15">
        <v>0</v>
      </c>
      <c r="J47" s="15">
        <v>0</v>
      </c>
    </row>
    <row r="48" spans="1:10" s="27" customFormat="1" ht="13.5" customHeight="1">
      <c r="A48" s="57" t="s">
        <v>443</v>
      </c>
      <c r="B48" s="57" t="s">
        <v>3</v>
      </c>
      <c r="C48" s="57" t="s">
        <v>3</v>
      </c>
      <c r="D48" s="57" t="s">
        <v>3</v>
      </c>
      <c r="E48" s="57" t="s">
        <v>3</v>
      </c>
      <c r="F48" s="57" t="s">
        <v>3</v>
      </c>
      <c r="G48" s="57" t="s">
        <v>3</v>
      </c>
      <c r="H48" s="57" t="s">
        <v>3</v>
      </c>
      <c r="I48" s="57" t="s">
        <v>3</v>
      </c>
      <c r="J48" s="57" t="s">
        <v>3</v>
      </c>
    </row>
    <row r="49" spans="1:10" s="27" customFormat="1" ht="13.5" customHeight="1">
      <c r="A49" s="57" t="s">
        <v>100</v>
      </c>
      <c r="B49" s="57" t="s">
        <v>3</v>
      </c>
      <c r="C49" s="57" t="s">
        <v>3</v>
      </c>
      <c r="D49" s="57" t="s">
        <v>3</v>
      </c>
      <c r="E49" s="57" t="s">
        <v>3</v>
      </c>
      <c r="F49" s="57" t="s">
        <v>3</v>
      </c>
      <c r="G49" s="57" t="s">
        <v>3</v>
      </c>
      <c r="H49" s="57" t="s">
        <v>3</v>
      </c>
      <c r="I49" s="57" t="s">
        <v>3</v>
      </c>
      <c r="J49" s="57" t="s">
        <v>3</v>
      </c>
    </row>
    <row r="50" spans="1:10" s="27" customFormat="1" ht="13.5" customHeight="1">
      <c r="A50" s="57" t="s">
        <v>444</v>
      </c>
      <c r="B50" s="57" t="s">
        <v>3</v>
      </c>
      <c r="C50" s="57" t="s">
        <v>3</v>
      </c>
      <c r="D50" s="57" t="s">
        <v>3</v>
      </c>
      <c r="E50" s="57" t="s">
        <v>3</v>
      </c>
      <c r="F50" s="57" t="s">
        <v>3</v>
      </c>
      <c r="G50" s="57" t="s">
        <v>3</v>
      </c>
      <c r="H50" s="57" t="s">
        <v>3</v>
      </c>
      <c r="I50" s="57" t="s">
        <v>3</v>
      </c>
      <c r="J50" s="57" t="s">
        <v>3</v>
      </c>
    </row>
    <row r="51" spans="1:10" s="27" customFormat="1" ht="13.5" customHeight="1">
      <c r="A51" s="57" t="s">
        <v>388</v>
      </c>
      <c r="B51" s="57" t="s">
        <v>3</v>
      </c>
      <c r="C51" s="57" t="s">
        <v>3</v>
      </c>
      <c r="D51" s="57" t="s">
        <v>3</v>
      </c>
      <c r="E51" s="57" t="s">
        <v>3</v>
      </c>
      <c r="F51" s="57" t="s">
        <v>3</v>
      </c>
      <c r="G51" s="57" t="s">
        <v>3</v>
      </c>
      <c r="H51" s="57" t="s">
        <v>3</v>
      </c>
      <c r="I51" s="57" t="s">
        <v>3</v>
      </c>
      <c r="J51" s="57" t="s">
        <v>3</v>
      </c>
    </row>
    <row r="53" ht="12.75">
      <c r="F53" s="9" t="s">
        <v>203</v>
      </c>
    </row>
  </sheetData>
  <sheetProtection/>
  <mergeCells count="50">
    <mergeCell ref="A4:C4"/>
    <mergeCell ref="A1:J1"/>
    <mergeCell ref="A48:J48"/>
    <mergeCell ref="A37:C37"/>
    <mergeCell ref="A38:C38"/>
    <mergeCell ref="A39:C39"/>
    <mergeCell ref="A40:C40"/>
    <mergeCell ref="A5:A6"/>
    <mergeCell ref="B5:B6"/>
    <mergeCell ref="C5:C6"/>
    <mergeCell ref="A49:J49"/>
    <mergeCell ref="A50:J50"/>
    <mergeCell ref="A51:J51"/>
    <mergeCell ref="A41:C41"/>
    <mergeCell ref="A42:C42"/>
    <mergeCell ref="A43:C43"/>
    <mergeCell ref="A44:C44"/>
    <mergeCell ref="A45:C45"/>
    <mergeCell ref="A46:C46"/>
    <mergeCell ref="A47:C47"/>
    <mergeCell ref="A35:C35"/>
    <mergeCell ref="A36:C36"/>
    <mergeCell ref="A33:C33"/>
    <mergeCell ref="A34:C34"/>
    <mergeCell ref="A31:C31"/>
    <mergeCell ref="A32:C32"/>
    <mergeCell ref="A29:C29"/>
    <mergeCell ref="A30:C30"/>
    <mergeCell ref="A27:C27"/>
    <mergeCell ref="A28:C28"/>
    <mergeCell ref="A25:C25"/>
    <mergeCell ref="A26:C26"/>
    <mergeCell ref="A23:C23"/>
    <mergeCell ref="A24:C24"/>
    <mergeCell ref="A21:C21"/>
    <mergeCell ref="A22:C22"/>
    <mergeCell ref="A19:C19"/>
    <mergeCell ref="A20:C20"/>
    <mergeCell ref="A17:C17"/>
    <mergeCell ref="A18:C18"/>
    <mergeCell ref="A15:C15"/>
    <mergeCell ref="A16:C16"/>
    <mergeCell ref="A13:C13"/>
    <mergeCell ref="A14:C14"/>
    <mergeCell ref="A11:C11"/>
    <mergeCell ref="A12:C12"/>
    <mergeCell ref="A9:C9"/>
    <mergeCell ref="A10:C10"/>
    <mergeCell ref="A7:C7"/>
    <mergeCell ref="A8:C8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2.140625" style="9" customWidth="1"/>
    <col min="2" max="2" width="5.421875" style="9" customWidth="1"/>
    <col min="3" max="3" width="16.00390625" style="9" customWidth="1"/>
    <col min="4" max="4" width="35.00390625" style="9" customWidth="1"/>
    <col min="5" max="5" width="5.421875" style="9" customWidth="1"/>
    <col min="6" max="6" width="16.00390625" style="9" customWidth="1"/>
    <col min="7" max="7" width="19.57421875" style="9" customWidth="1"/>
    <col min="8" max="8" width="21.57421875" style="9" customWidth="1"/>
    <col min="9" max="9" width="9.7109375" style="9" customWidth="1"/>
    <col min="10" max="16384" width="9.140625" style="9" customWidth="1"/>
  </cols>
  <sheetData>
    <row r="1" spans="1:8" ht="27">
      <c r="A1" s="51" t="s">
        <v>422</v>
      </c>
      <c r="B1" s="51"/>
      <c r="C1" s="51"/>
      <c r="D1" s="51"/>
      <c r="E1" s="51"/>
      <c r="F1" s="51"/>
      <c r="G1" s="51"/>
      <c r="H1" s="51"/>
    </row>
    <row r="2" spans="1:8" s="27" customFormat="1" ht="15.75" customHeight="1">
      <c r="A2" s="10"/>
      <c r="B2" s="10"/>
      <c r="C2" s="10"/>
      <c r="D2" s="10"/>
      <c r="E2" s="10"/>
      <c r="F2" s="10"/>
      <c r="G2" s="10"/>
      <c r="H2" s="11" t="s">
        <v>440</v>
      </c>
    </row>
    <row r="3" spans="1:8" s="27" customFormat="1" ht="15.75" customHeight="1">
      <c r="A3" s="10" t="s">
        <v>0</v>
      </c>
      <c r="B3" s="10"/>
      <c r="C3" s="10"/>
      <c r="D3" s="10"/>
      <c r="E3" s="10"/>
      <c r="F3" s="10"/>
      <c r="G3" s="10"/>
      <c r="H3" s="11" t="s">
        <v>1</v>
      </c>
    </row>
    <row r="4" spans="1:8" s="27" customFormat="1" ht="15.75" customHeight="1">
      <c r="A4" s="60" t="s">
        <v>204</v>
      </c>
      <c r="B4" s="61" t="s">
        <v>3</v>
      </c>
      <c r="C4" s="61" t="s">
        <v>3</v>
      </c>
      <c r="D4" s="61" t="s">
        <v>205</v>
      </c>
      <c r="E4" s="61" t="s">
        <v>3</v>
      </c>
      <c r="F4" s="61" t="s">
        <v>3</v>
      </c>
      <c r="G4" s="61" t="s">
        <v>3</v>
      </c>
      <c r="H4" s="61" t="s">
        <v>3</v>
      </c>
    </row>
    <row r="5" spans="1:8" s="27" customFormat="1" ht="15.75" customHeight="1">
      <c r="A5" s="28" t="s">
        <v>5</v>
      </c>
      <c r="B5" s="29" t="s">
        <v>6</v>
      </c>
      <c r="C5" s="29" t="s">
        <v>7</v>
      </c>
      <c r="D5" s="29" t="s">
        <v>5</v>
      </c>
      <c r="E5" s="29" t="s">
        <v>6</v>
      </c>
      <c r="F5" s="30" t="s">
        <v>115</v>
      </c>
      <c r="G5" s="29" t="s">
        <v>206</v>
      </c>
      <c r="H5" s="29" t="s">
        <v>207</v>
      </c>
    </row>
    <row r="6" spans="1:8" s="27" customFormat="1" ht="15.75" customHeight="1">
      <c r="A6" s="31" t="s">
        <v>8</v>
      </c>
      <c r="B6" s="30" t="s">
        <v>3</v>
      </c>
      <c r="C6" s="30" t="s">
        <v>9</v>
      </c>
      <c r="D6" s="30" t="s">
        <v>8</v>
      </c>
      <c r="E6" s="30" t="s">
        <v>3</v>
      </c>
      <c r="F6" s="30" t="s">
        <v>10</v>
      </c>
      <c r="G6" s="30" t="s">
        <v>18</v>
      </c>
      <c r="H6" s="30" t="s">
        <v>22</v>
      </c>
    </row>
    <row r="7" spans="1:8" s="27" customFormat="1" ht="15.75" customHeight="1">
      <c r="A7" s="17" t="s">
        <v>208</v>
      </c>
      <c r="B7" s="30" t="s">
        <v>9</v>
      </c>
      <c r="C7" s="15">
        <v>38728065.84</v>
      </c>
      <c r="D7" s="16" t="s">
        <v>12</v>
      </c>
      <c r="E7" s="30" t="s">
        <v>16</v>
      </c>
      <c r="F7" s="15">
        <v>4933146.34</v>
      </c>
      <c r="G7" s="15">
        <v>4933146.34</v>
      </c>
      <c r="H7" s="15">
        <v>0</v>
      </c>
    </row>
    <row r="8" spans="1:8" s="27" customFormat="1" ht="15.75" customHeight="1">
      <c r="A8" s="17" t="s">
        <v>209</v>
      </c>
      <c r="B8" s="30" t="s">
        <v>10</v>
      </c>
      <c r="C8" s="15">
        <v>0</v>
      </c>
      <c r="D8" s="16" t="s">
        <v>15</v>
      </c>
      <c r="E8" s="30" t="s">
        <v>20</v>
      </c>
      <c r="F8" s="15">
        <v>0</v>
      </c>
      <c r="G8" s="15">
        <v>0</v>
      </c>
      <c r="H8" s="15">
        <v>0</v>
      </c>
    </row>
    <row r="9" spans="1:8" s="27" customFormat="1" ht="15.75" customHeight="1">
      <c r="A9" s="17" t="s">
        <v>3</v>
      </c>
      <c r="B9" s="30" t="s">
        <v>18</v>
      </c>
      <c r="C9" s="18" t="s">
        <v>3</v>
      </c>
      <c r="D9" s="16" t="s">
        <v>19</v>
      </c>
      <c r="E9" s="30" t="s">
        <v>24</v>
      </c>
      <c r="F9" s="15">
        <v>0</v>
      </c>
      <c r="G9" s="15">
        <v>0</v>
      </c>
      <c r="H9" s="15">
        <v>0</v>
      </c>
    </row>
    <row r="10" spans="1:8" s="27" customFormat="1" ht="15.75" customHeight="1">
      <c r="A10" s="17" t="s">
        <v>3</v>
      </c>
      <c r="B10" s="30" t="s">
        <v>22</v>
      </c>
      <c r="C10" s="18" t="s">
        <v>3</v>
      </c>
      <c r="D10" s="16" t="s">
        <v>23</v>
      </c>
      <c r="E10" s="30" t="s">
        <v>28</v>
      </c>
      <c r="F10" s="15">
        <v>0</v>
      </c>
      <c r="G10" s="15">
        <v>0</v>
      </c>
      <c r="H10" s="15">
        <v>0</v>
      </c>
    </row>
    <row r="11" spans="1:8" s="27" customFormat="1" ht="15.75" customHeight="1">
      <c r="A11" s="17" t="s">
        <v>3</v>
      </c>
      <c r="B11" s="30" t="s">
        <v>26</v>
      </c>
      <c r="C11" s="18" t="s">
        <v>3</v>
      </c>
      <c r="D11" s="16" t="s">
        <v>27</v>
      </c>
      <c r="E11" s="30" t="s">
        <v>32</v>
      </c>
      <c r="F11" s="15">
        <v>0</v>
      </c>
      <c r="G11" s="15">
        <v>0</v>
      </c>
      <c r="H11" s="15">
        <v>0</v>
      </c>
    </row>
    <row r="12" spans="1:8" s="27" customFormat="1" ht="15.75" customHeight="1">
      <c r="A12" s="17" t="s">
        <v>3</v>
      </c>
      <c r="B12" s="30" t="s">
        <v>30</v>
      </c>
      <c r="C12" s="18" t="s">
        <v>3</v>
      </c>
      <c r="D12" s="16" t="s">
        <v>31</v>
      </c>
      <c r="E12" s="30" t="s">
        <v>36</v>
      </c>
      <c r="F12" s="15">
        <v>12350000</v>
      </c>
      <c r="G12" s="15">
        <v>12350000</v>
      </c>
      <c r="H12" s="15">
        <v>0</v>
      </c>
    </row>
    <row r="13" spans="1:8" s="27" customFormat="1" ht="15.75" customHeight="1">
      <c r="A13" s="17" t="s">
        <v>3</v>
      </c>
      <c r="B13" s="30" t="s">
        <v>34</v>
      </c>
      <c r="C13" s="18" t="s">
        <v>3</v>
      </c>
      <c r="D13" s="16" t="s">
        <v>35</v>
      </c>
      <c r="E13" s="30" t="s">
        <v>39</v>
      </c>
      <c r="F13" s="15">
        <v>0</v>
      </c>
      <c r="G13" s="15">
        <v>0</v>
      </c>
      <c r="H13" s="15">
        <v>0</v>
      </c>
    </row>
    <row r="14" spans="1:8" s="27" customFormat="1" ht="15.75" customHeight="1">
      <c r="A14" s="17" t="s">
        <v>3</v>
      </c>
      <c r="B14" s="30" t="s">
        <v>37</v>
      </c>
      <c r="C14" s="18" t="s">
        <v>3</v>
      </c>
      <c r="D14" s="16" t="s">
        <v>38</v>
      </c>
      <c r="E14" s="30" t="s">
        <v>42</v>
      </c>
      <c r="F14" s="15">
        <v>5790789.14</v>
      </c>
      <c r="G14" s="15">
        <v>5790789.14</v>
      </c>
      <c r="H14" s="15">
        <v>0</v>
      </c>
    </row>
    <row r="15" spans="1:8" s="27" customFormat="1" ht="15.75" customHeight="1">
      <c r="A15" s="17" t="s">
        <v>3</v>
      </c>
      <c r="B15" s="30" t="s">
        <v>40</v>
      </c>
      <c r="C15" s="18" t="s">
        <v>3</v>
      </c>
      <c r="D15" s="16" t="s">
        <v>41</v>
      </c>
      <c r="E15" s="30" t="s">
        <v>45</v>
      </c>
      <c r="F15" s="15">
        <v>238274.76</v>
      </c>
      <c r="G15" s="15">
        <v>238274.76</v>
      </c>
      <c r="H15" s="15">
        <v>0</v>
      </c>
    </row>
    <row r="16" spans="1:8" s="27" customFormat="1" ht="15.75" customHeight="1">
      <c r="A16" s="17" t="s">
        <v>3</v>
      </c>
      <c r="B16" s="30" t="s">
        <v>43</v>
      </c>
      <c r="C16" s="18" t="s">
        <v>3</v>
      </c>
      <c r="D16" s="16" t="s">
        <v>44</v>
      </c>
      <c r="E16" s="30" t="s">
        <v>48</v>
      </c>
      <c r="F16" s="15">
        <v>26181200</v>
      </c>
      <c r="G16" s="15">
        <v>26181200</v>
      </c>
      <c r="H16" s="15">
        <v>0</v>
      </c>
    </row>
    <row r="17" spans="1:8" s="27" customFormat="1" ht="15.75" customHeight="1">
      <c r="A17" s="17" t="s">
        <v>3</v>
      </c>
      <c r="B17" s="30" t="s">
        <v>46</v>
      </c>
      <c r="C17" s="18" t="s">
        <v>3</v>
      </c>
      <c r="D17" s="16" t="s">
        <v>47</v>
      </c>
      <c r="E17" s="30" t="s">
        <v>51</v>
      </c>
      <c r="F17" s="15">
        <v>0</v>
      </c>
      <c r="G17" s="15">
        <v>0</v>
      </c>
      <c r="H17" s="15">
        <v>0</v>
      </c>
    </row>
    <row r="18" spans="1:8" s="27" customFormat="1" ht="15.75" customHeight="1">
      <c r="A18" s="17" t="s">
        <v>3</v>
      </c>
      <c r="B18" s="30" t="s">
        <v>49</v>
      </c>
      <c r="C18" s="18" t="s">
        <v>3</v>
      </c>
      <c r="D18" s="16" t="s">
        <v>50</v>
      </c>
      <c r="E18" s="30" t="s">
        <v>54</v>
      </c>
      <c r="F18" s="15">
        <v>0</v>
      </c>
      <c r="G18" s="15">
        <v>0</v>
      </c>
      <c r="H18" s="15">
        <v>0</v>
      </c>
    </row>
    <row r="19" spans="1:8" s="27" customFormat="1" ht="15.75" customHeight="1">
      <c r="A19" s="17" t="s">
        <v>3</v>
      </c>
      <c r="B19" s="30" t="s">
        <v>52</v>
      </c>
      <c r="C19" s="18" t="s">
        <v>3</v>
      </c>
      <c r="D19" s="16" t="s">
        <v>53</v>
      </c>
      <c r="E19" s="30" t="s">
        <v>57</v>
      </c>
      <c r="F19" s="15">
        <v>0</v>
      </c>
      <c r="G19" s="15">
        <v>0</v>
      </c>
      <c r="H19" s="15">
        <v>0</v>
      </c>
    </row>
    <row r="20" spans="1:8" s="27" customFormat="1" ht="15.75" customHeight="1">
      <c r="A20" s="17" t="s">
        <v>3</v>
      </c>
      <c r="B20" s="30" t="s">
        <v>55</v>
      </c>
      <c r="C20" s="18" t="s">
        <v>3</v>
      </c>
      <c r="D20" s="16" t="s">
        <v>56</v>
      </c>
      <c r="E20" s="30" t="s">
        <v>60</v>
      </c>
      <c r="F20" s="15">
        <v>25754575.88</v>
      </c>
      <c r="G20" s="15">
        <v>25754575.88</v>
      </c>
      <c r="H20" s="15">
        <v>0</v>
      </c>
    </row>
    <row r="21" spans="1:8" s="27" customFormat="1" ht="15.75" customHeight="1">
      <c r="A21" s="17" t="s">
        <v>3</v>
      </c>
      <c r="B21" s="30" t="s">
        <v>58</v>
      </c>
      <c r="C21" s="18" t="s">
        <v>3</v>
      </c>
      <c r="D21" s="16" t="s">
        <v>59</v>
      </c>
      <c r="E21" s="30" t="s">
        <v>63</v>
      </c>
      <c r="F21" s="15">
        <v>0</v>
      </c>
      <c r="G21" s="15">
        <v>0</v>
      </c>
      <c r="H21" s="15">
        <v>0</v>
      </c>
    </row>
    <row r="22" spans="1:8" s="27" customFormat="1" ht="15.75" customHeight="1">
      <c r="A22" s="17" t="s">
        <v>3</v>
      </c>
      <c r="B22" s="30" t="s">
        <v>61</v>
      </c>
      <c r="C22" s="18" t="s">
        <v>3</v>
      </c>
      <c r="D22" s="16" t="s">
        <v>62</v>
      </c>
      <c r="E22" s="30" t="s">
        <v>66</v>
      </c>
      <c r="F22" s="15">
        <v>0</v>
      </c>
      <c r="G22" s="15">
        <v>0</v>
      </c>
      <c r="H22" s="15">
        <v>0</v>
      </c>
    </row>
    <row r="23" spans="1:8" s="27" customFormat="1" ht="15.75" customHeight="1">
      <c r="A23" s="17" t="s">
        <v>3</v>
      </c>
      <c r="B23" s="30" t="s">
        <v>64</v>
      </c>
      <c r="C23" s="18" t="s">
        <v>3</v>
      </c>
      <c r="D23" s="16" t="s">
        <v>65</v>
      </c>
      <c r="E23" s="30" t="s">
        <v>69</v>
      </c>
      <c r="F23" s="15">
        <v>0</v>
      </c>
      <c r="G23" s="15">
        <v>0</v>
      </c>
      <c r="H23" s="15">
        <v>0</v>
      </c>
    </row>
    <row r="24" spans="1:8" s="27" customFormat="1" ht="15.75" customHeight="1">
      <c r="A24" s="17" t="s">
        <v>3</v>
      </c>
      <c r="B24" s="30" t="s">
        <v>67</v>
      </c>
      <c r="C24" s="18" t="s">
        <v>3</v>
      </c>
      <c r="D24" s="16" t="s">
        <v>68</v>
      </c>
      <c r="E24" s="30" t="s">
        <v>72</v>
      </c>
      <c r="F24" s="15">
        <v>0</v>
      </c>
      <c r="G24" s="15">
        <v>0</v>
      </c>
      <c r="H24" s="15">
        <v>0</v>
      </c>
    </row>
    <row r="25" spans="1:8" s="27" customFormat="1" ht="15.75" customHeight="1">
      <c r="A25" s="17" t="s">
        <v>3</v>
      </c>
      <c r="B25" s="30" t="s">
        <v>70</v>
      </c>
      <c r="C25" s="18" t="s">
        <v>3</v>
      </c>
      <c r="D25" s="16" t="s">
        <v>71</v>
      </c>
      <c r="E25" s="30" t="s">
        <v>75</v>
      </c>
      <c r="F25" s="15">
        <v>206684</v>
      </c>
      <c r="G25" s="15">
        <v>206684</v>
      </c>
      <c r="H25" s="15">
        <v>0</v>
      </c>
    </row>
    <row r="26" spans="1:8" s="27" customFormat="1" ht="15.75" customHeight="1">
      <c r="A26" s="17" t="s">
        <v>3</v>
      </c>
      <c r="B26" s="30" t="s">
        <v>73</v>
      </c>
      <c r="C26" s="18" t="s">
        <v>3</v>
      </c>
      <c r="D26" s="16" t="s">
        <v>74</v>
      </c>
      <c r="E26" s="30" t="s">
        <v>78</v>
      </c>
      <c r="F26" s="15">
        <v>0</v>
      </c>
      <c r="G26" s="15">
        <v>0</v>
      </c>
      <c r="H26" s="15">
        <v>0</v>
      </c>
    </row>
    <row r="27" spans="1:8" s="27" customFormat="1" ht="15.75" customHeight="1">
      <c r="A27" s="17" t="s">
        <v>3</v>
      </c>
      <c r="B27" s="30" t="s">
        <v>76</v>
      </c>
      <c r="C27" s="18" t="s">
        <v>3</v>
      </c>
      <c r="D27" s="16" t="s">
        <v>77</v>
      </c>
      <c r="E27" s="30" t="s">
        <v>81</v>
      </c>
      <c r="F27" s="15">
        <v>0</v>
      </c>
      <c r="G27" s="15">
        <v>0</v>
      </c>
      <c r="H27" s="15">
        <v>0</v>
      </c>
    </row>
    <row r="28" spans="1:8" s="27" customFormat="1" ht="15.75" customHeight="1">
      <c r="A28" s="17" t="s">
        <v>3</v>
      </c>
      <c r="B28" s="30" t="s">
        <v>79</v>
      </c>
      <c r="C28" s="18" t="s">
        <v>3</v>
      </c>
      <c r="D28" s="16" t="s">
        <v>80</v>
      </c>
      <c r="E28" s="30" t="s">
        <v>82</v>
      </c>
      <c r="F28" s="15">
        <v>7089600</v>
      </c>
      <c r="G28" s="15">
        <v>7089600</v>
      </c>
      <c r="H28" s="15">
        <v>0</v>
      </c>
    </row>
    <row r="29" spans="1:8" s="27" customFormat="1" ht="15.75" customHeight="1">
      <c r="A29" s="32" t="s">
        <v>83</v>
      </c>
      <c r="B29" s="30" t="s">
        <v>84</v>
      </c>
      <c r="C29" s="15">
        <v>38728065.84</v>
      </c>
      <c r="D29" s="33" t="s">
        <v>85</v>
      </c>
      <c r="E29" s="30" t="s">
        <v>90</v>
      </c>
      <c r="F29" s="15">
        <v>82544270.12</v>
      </c>
      <c r="G29" s="15">
        <v>82544270.12</v>
      </c>
      <c r="H29" s="15">
        <v>0</v>
      </c>
    </row>
    <row r="30" spans="1:8" s="27" customFormat="1" ht="15.75" customHeight="1">
      <c r="A30" s="17" t="s">
        <v>210</v>
      </c>
      <c r="B30" s="30" t="s">
        <v>88</v>
      </c>
      <c r="C30" s="18">
        <v>47109163.88</v>
      </c>
      <c r="D30" s="16" t="s">
        <v>211</v>
      </c>
      <c r="E30" s="30" t="s">
        <v>94</v>
      </c>
      <c r="F30" s="15">
        <v>3292959.6</v>
      </c>
      <c r="G30" s="15">
        <v>3292959.6</v>
      </c>
      <c r="H30" s="15">
        <v>0</v>
      </c>
    </row>
    <row r="31" spans="1:8" s="27" customFormat="1" ht="15.75" customHeight="1">
      <c r="A31" s="17" t="s">
        <v>208</v>
      </c>
      <c r="B31" s="30" t="s">
        <v>92</v>
      </c>
      <c r="C31" s="18">
        <v>47109163.88</v>
      </c>
      <c r="D31" s="16" t="s">
        <v>3</v>
      </c>
      <c r="E31" s="30" t="s">
        <v>96</v>
      </c>
      <c r="F31" s="15" t="s">
        <v>3</v>
      </c>
      <c r="G31" s="15" t="s">
        <v>3</v>
      </c>
      <c r="H31" s="15" t="s">
        <v>3</v>
      </c>
    </row>
    <row r="32" spans="1:8" s="27" customFormat="1" ht="15.75" customHeight="1">
      <c r="A32" s="17" t="s">
        <v>209</v>
      </c>
      <c r="B32" s="30" t="s">
        <v>95</v>
      </c>
      <c r="C32" s="18">
        <v>0</v>
      </c>
      <c r="D32" s="16" t="s">
        <v>3</v>
      </c>
      <c r="E32" s="30" t="s">
        <v>99</v>
      </c>
      <c r="F32" s="15" t="s">
        <v>3</v>
      </c>
      <c r="G32" s="15" t="s">
        <v>3</v>
      </c>
      <c r="H32" s="15" t="s">
        <v>3</v>
      </c>
    </row>
    <row r="33" spans="1:8" s="27" customFormat="1" ht="15.75" customHeight="1">
      <c r="A33" s="32" t="s">
        <v>97</v>
      </c>
      <c r="B33" s="30" t="s">
        <v>13</v>
      </c>
      <c r="C33" s="15">
        <v>85837229.72</v>
      </c>
      <c r="D33" s="33" t="s">
        <v>97</v>
      </c>
      <c r="E33" s="30" t="s">
        <v>212</v>
      </c>
      <c r="F33" s="15">
        <v>85837229.72</v>
      </c>
      <c r="G33" s="15">
        <v>85837229.72</v>
      </c>
      <c r="H33" s="15">
        <v>0</v>
      </c>
    </row>
    <row r="34" spans="1:8" s="27" customFormat="1" ht="15.75" customHeight="1">
      <c r="A34" s="52" t="s">
        <v>441</v>
      </c>
      <c r="B34" s="52" t="s">
        <v>3</v>
      </c>
      <c r="C34" s="52" t="s">
        <v>3</v>
      </c>
      <c r="D34" s="52" t="s">
        <v>3</v>
      </c>
      <c r="E34" s="52" t="s">
        <v>3</v>
      </c>
      <c r="F34" s="52" t="s">
        <v>3</v>
      </c>
      <c r="G34" s="52" t="s">
        <v>3</v>
      </c>
      <c r="H34" s="52" t="s">
        <v>3</v>
      </c>
    </row>
    <row r="35" spans="1:8" s="27" customFormat="1" ht="15.75" customHeight="1">
      <c r="A35" s="52" t="s">
        <v>399</v>
      </c>
      <c r="B35" s="52" t="s">
        <v>3</v>
      </c>
      <c r="C35" s="52" t="s">
        <v>3</v>
      </c>
      <c r="D35" s="52" t="s">
        <v>3</v>
      </c>
      <c r="E35" s="52" t="s">
        <v>3</v>
      </c>
      <c r="F35" s="52" t="s">
        <v>3</v>
      </c>
      <c r="G35" s="52" t="s">
        <v>3</v>
      </c>
      <c r="H35" s="52" t="s">
        <v>3</v>
      </c>
    </row>
    <row r="37" ht="12.75">
      <c r="D37" s="9" t="s">
        <v>213</v>
      </c>
    </row>
  </sheetData>
  <sheetProtection/>
  <mergeCells count="5">
    <mergeCell ref="A1:H1"/>
    <mergeCell ref="A35:H35"/>
    <mergeCell ref="A34:H34"/>
    <mergeCell ref="A4:C4"/>
    <mergeCell ref="D4:H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3" width="3.140625" style="0" customWidth="1"/>
    <col min="4" max="4" width="23.140625" style="39" customWidth="1"/>
    <col min="5" max="5" width="12.421875" style="0" customWidth="1"/>
    <col min="6" max="6" width="9.00390625" style="0" customWidth="1"/>
    <col min="7" max="7" width="12.28125" style="0" customWidth="1"/>
    <col min="8" max="8" width="13.28125" style="0" customWidth="1"/>
    <col min="9" max="9" width="12.28125" style="0" customWidth="1"/>
    <col min="10" max="10" width="13.00390625" style="0" customWidth="1"/>
    <col min="11" max="11" width="12.7109375" style="0" customWidth="1"/>
    <col min="12" max="12" width="12.140625" style="0" customWidth="1"/>
    <col min="13" max="13" width="12.57421875" style="0" customWidth="1"/>
    <col min="14" max="14" width="11.8515625" style="0" customWidth="1"/>
    <col min="15" max="15" width="10.2812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7">
      <c r="A1" s="75" t="s">
        <v>423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s="27" customFormat="1" ht="15.75" customHeight="1">
      <c r="A2" s="10"/>
      <c r="B2" s="10"/>
      <c r="C2" s="10"/>
      <c r="D2" s="3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 t="s">
        <v>438</v>
      </c>
    </row>
    <row r="3" spans="1:17" s="27" customFormat="1" ht="15.75" customHeight="1">
      <c r="A3" s="10" t="s">
        <v>0</v>
      </c>
      <c r="B3" s="10"/>
      <c r="C3" s="10"/>
      <c r="D3" s="34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 t="s">
        <v>1</v>
      </c>
    </row>
    <row r="4" spans="1:17" s="35" customFormat="1" ht="19.5" customHeight="1">
      <c r="A4" s="67" t="s">
        <v>102</v>
      </c>
      <c r="B4" s="68" t="s">
        <v>3</v>
      </c>
      <c r="C4" s="69" t="s">
        <v>3</v>
      </c>
      <c r="D4" s="65" t="s">
        <v>103</v>
      </c>
      <c r="E4" s="62" t="s">
        <v>91</v>
      </c>
      <c r="F4" s="62" t="s">
        <v>3</v>
      </c>
      <c r="G4" s="62" t="s">
        <v>3</v>
      </c>
      <c r="H4" s="62" t="s">
        <v>214</v>
      </c>
      <c r="I4" s="62" t="s">
        <v>3</v>
      </c>
      <c r="J4" s="62" t="s">
        <v>3</v>
      </c>
      <c r="K4" s="62" t="s">
        <v>215</v>
      </c>
      <c r="L4" s="62" t="s">
        <v>3</v>
      </c>
      <c r="M4" s="62" t="s">
        <v>3</v>
      </c>
      <c r="N4" s="62" t="s">
        <v>93</v>
      </c>
      <c r="O4" s="62" t="s">
        <v>3</v>
      </c>
      <c r="P4" s="62" t="s">
        <v>3</v>
      </c>
      <c r="Q4" s="62" t="s">
        <v>3</v>
      </c>
    </row>
    <row r="5" spans="1:17" s="35" customFormat="1" ht="19.5" customHeight="1">
      <c r="A5" s="70" t="s">
        <v>110</v>
      </c>
      <c r="B5" s="71" t="s">
        <v>3</v>
      </c>
      <c r="C5" s="72" t="s">
        <v>3</v>
      </c>
      <c r="D5" s="66" t="s">
        <v>3</v>
      </c>
      <c r="E5" s="65" t="s">
        <v>115</v>
      </c>
      <c r="F5" s="65" t="s">
        <v>216</v>
      </c>
      <c r="G5" s="65" t="s">
        <v>217</v>
      </c>
      <c r="H5" s="65" t="s">
        <v>115</v>
      </c>
      <c r="I5" s="65" t="s">
        <v>185</v>
      </c>
      <c r="J5" s="65" t="s">
        <v>186</v>
      </c>
      <c r="K5" s="65" t="s">
        <v>115</v>
      </c>
      <c r="L5" s="65" t="s">
        <v>185</v>
      </c>
      <c r="M5" s="65" t="s">
        <v>186</v>
      </c>
      <c r="N5" s="65" t="s">
        <v>115</v>
      </c>
      <c r="O5" s="65" t="s">
        <v>216</v>
      </c>
      <c r="P5" s="64" t="s">
        <v>217</v>
      </c>
      <c r="Q5" s="64" t="s">
        <v>3</v>
      </c>
    </row>
    <row r="6" spans="1:17" s="35" customFormat="1" ht="26.25" customHeight="1">
      <c r="A6" s="73" t="s">
        <v>3</v>
      </c>
      <c r="B6" s="74" t="s">
        <v>3</v>
      </c>
      <c r="C6" s="64" t="s">
        <v>3</v>
      </c>
      <c r="D6" s="63" t="s">
        <v>3</v>
      </c>
      <c r="E6" s="63" t="s">
        <v>3</v>
      </c>
      <c r="F6" s="63" t="s">
        <v>3</v>
      </c>
      <c r="G6" s="63" t="s">
        <v>111</v>
      </c>
      <c r="H6" s="63" t="s">
        <v>3</v>
      </c>
      <c r="I6" s="63" t="s">
        <v>3</v>
      </c>
      <c r="J6" s="63" t="s">
        <v>111</v>
      </c>
      <c r="K6" s="63" t="s">
        <v>3</v>
      </c>
      <c r="L6" s="63" t="s">
        <v>111</v>
      </c>
      <c r="M6" s="63" t="s">
        <v>111</v>
      </c>
      <c r="N6" s="63" t="s">
        <v>3</v>
      </c>
      <c r="O6" s="63" t="s">
        <v>3</v>
      </c>
      <c r="P6" s="24" t="s">
        <v>400</v>
      </c>
      <c r="Q6" s="24" t="s">
        <v>401</v>
      </c>
    </row>
    <row r="7" spans="1:17" s="35" customFormat="1" ht="18" customHeight="1">
      <c r="A7" s="63" t="s">
        <v>112</v>
      </c>
      <c r="B7" s="64" t="s">
        <v>113</v>
      </c>
      <c r="C7" s="64" t="s">
        <v>114</v>
      </c>
      <c r="D7" s="24" t="s">
        <v>8</v>
      </c>
      <c r="E7" s="13" t="s">
        <v>9</v>
      </c>
      <c r="F7" s="13" t="s">
        <v>10</v>
      </c>
      <c r="G7" s="13" t="s">
        <v>18</v>
      </c>
      <c r="H7" s="13" t="s">
        <v>22</v>
      </c>
      <c r="I7" s="13" t="s">
        <v>26</v>
      </c>
      <c r="J7" s="13" t="s">
        <v>30</v>
      </c>
      <c r="K7" s="13" t="s">
        <v>34</v>
      </c>
      <c r="L7" s="13" t="s">
        <v>37</v>
      </c>
      <c r="M7" s="13" t="s">
        <v>40</v>
      </c>
      <c r="N7" s="13" t="s">
        <v>43</v>
      </c>
      <c r="O7" s="13" t="s">
        <v>46</v>
      </c>
      <c r="P7" s="13" t="s">
        <v>49</v>
      </c>
      <c r="Q7" s="13" t="s">
        <v>52</v>
      </c>
    </row>
    <row r="8" spans="1:17" s="35" customFormat="1" ht="18" customHeight="1">
      <c r="A8" s="63" t="s">
        <v>3</v>
      </c>
      <c r="B8" s="64" t="s">
        <v>3</v>
      </c>
      <c r="C8" s="64" t="s">
        <v>3</v>
      </c>
      <c r="D8" s="24" t="s">
        <v>115</v>
      </c>
      <c r="E8" s="36">
        <v>47109163.88</v>
      </c>
      <c r="F8" s="36">
        <v>0</v>
      </c>
      <c r="G8" s="36">
        <v>47109163.88</v>
      </c>
      <c r="H8" s="36">
        <v>38728065.84</v>
      </c>
      <c r="I8" s="36">
        <v>3686601.43</v>
      </c>
      <c r="J8" s="36">
        <v>35041464.41</v>
      </c>
      <c r="K8" s="36">
        <v>82544270.12</v>
      </c>
      <c r="L8" s="36">
        <v>3584549.31</v>
      </c>
      <c r="M8" s="36">
        <v>78959720.81</v>
      </c>
      <c r="N8" s="36">
        <v>3292959.6</v>
      </c>
      <c r="O8" s="36">
        <v>102052.12</v>
      </c>
      <c r="P8" s="36">
        <v>3190907.48</v>
      </c>
      <c r="Q8" s="37">
        <v>0</v>
      </c>
    </row>
    <row r="9" spans="1:17" s="35" customFormat="1" ht="18" customHeight="1">
      <c r="A9" s="55" t="s">
        <v>116</v>
      </c>
      <c r="B9" s="56" t="s">
        <v>3</v>
      </c>
      <c r="C9" s="56" t="s">
        <v>3</v>
      </c>
      <c r="D9" s="38" t="s">
        <v>117</v>
      </c>
      <c r="E9" s="36">
        <v>410588</v>
      </c>
      <c r="F9" s="36">
        <v>0</v>
      </c>
      <c r="G9" s="36">
        <v>410588</v>
      </c>
      <c r="H9" s="36">
        <v>4649334.05</v>
      </c>
      <c r="I9" s="36">
        <v>2677169.64</v>
      </c>
      <c r="J9" s="36">
        <v>1972164.41</v>
      </c>
      <c r="K9" s="36">
        <v>4933146.34</v>
      </c>
      <c r="L9" s="36">
        <v>2576001.41</v>
      </c>
      <c r="M9" s="36">
        <v>2357144.93</v>
      </c>
      <c r="N9" s="36">
        <v>126775.71</v>
      </c>
      <c r="O9" s="36">
        <v>101168.23</v>
      </c>
      <c r="P9" s="36">
        <v>25607.48</v>
      </c>
      <c r="Q9" s="36">
        <v>0</v>
      </c>
    </row>
    <row r="10" spans="1:17" s="35" customFormat="1" ht="23.25" customHeight="1">
      <c r="A10" s="55" t="s">
        <v>118</v>
      </c>
      <c r="B10" s="56" t="s">
        <v>3</v>
      </c>
      <c r="C10" s="56" t="s">
        <v>3</v>
      </c>
      <c r="D10" s="38" t="s">
        <v>119</v>
      </c>
      <c r="E10" s="36">
        <v>410588</v>
      </c>
      <c r="F10" s="36">
        <v>0</v>
      </c>
      <c r="G10" s="36">
        <v>410588</v>
      </c>
      <c r="H10" s="36">
        <v>4649334.05</v>
      </c>
      <c r="I10" s="36">
        <v>2677169.64</v>
      </c>
      <c r="J10" s="36">
        <v>1972164.41</v>
      </c>
      <c r="K10" s="36">
        <v>4933146.34</v>
      </c>
      <c r="L10" s="36">
        <v>2576001.41</v>
      </c>
      <c r="M10" s="36">
        <v>2357144.93</v>
      </c>
      <c r="N10" s="36">
        <v>126775.71</v>
      </c>
      <c r="O10" s="36">
        <v>101168.23</v>
      </c>
      <c r="P10" s="36">
        <v>25607.48</v>
      </c>
      <c r="Q10" s="36">
        <v>0</v>
      </c>
    </row>
    <row r="11" spans="1:17" s="35" customFormat="1" ht="18" customHeight="1">
      <c r="A11" s="55" t="s">
        <v>120</v>
      </c>
      <c r="B11" s="56" t="s">
        <v>3</v>
      </c>
      <c r="C11" s="56" t="s">
        <v>3</v>
      </c>
      <c r="D11" s="38" t="s">
        <v>121</v>
      </c>
      <c r="E11" s="36">
        <v>0</v>
      </c>
      <c r="F11" s="36">
        <v>0</v>
      </c>
      <c r="G11" s="36">
        <v>0</v>
      </c>
      <c r="H11" s="36">
        <v>2677169.64</v>
      </c>
      <c r="I11" s="36">
        <v>2677169.64</v>
      </c>
      <c r="J11" s="36">
        <v>0</v>
      </c>
      <c r="K11" s="36">
        <v>2576001.41</v>
      </c>
      <c r="L11" s="36">
        <v>2576001.41</v>
      </c>
      <c r="M11" s="36">
        <v>0</v>
      </c>
      <c r="N11" s="36">
        <v>101168.23</v>
      </c>
      <c r="O11" s="36">
        <v>101168.23</v>
      </c>
      <c r="P11" s="36">
        <v>0</v>
      </c>
      <c r="Q11" s="36">
        <v>0</v>
      </c>
    </row>
    <row r="12" spans="1:17" s="35" customFormat="1" ht="18" customHeight="1">
      <c r="A12" s="55" t="s">
        <v>122</v>
      </c>
      <c r="B12" s="56" t="s">
        <v>3</v>
      </c>
      <c r="C12" s="56" t="s">
        <v>3</v>
      </c>
      <c r="D12" s="38" t="s">
        <v>123</v>
      </c>
      <c r="E12" s="36">
        <v>410588</v>
      </c>
      <c r="F12" s="36">
        <v>0</v>
      </c>
      <c r="G12" s="36">
        <v>410588</v>
      </c>
      <c r="H12" s="36">
        <v>1972164.41</v>
      </c>
      <c r="I12" s="36">
        <v>0</v>
      </c>
      <c r="J12" s="36">
        <v>1972164.41</v>
      </c>
      <c r="K12" s="36">
        <v>2357144.93</v>
      </c>
      <c r="L12" s="36">
        <v>0</v>
      </c>
      <c r="M12" s="36">
        <v>2357144.93</v>
      </c>
      <c r="N12" s="36">
        <v>25607.48</v>
      </c>
      <c r="O12" s="36">
        <v>0</v>
      </c>
      <c r="P12" s="36">
        <v>25607.48</v>
      </c>
      <c r="Q12" s="36">
        <v>0</v>
      </c>
    </row>
    <row r="13" spans="1:17" s="35" customFormat="1" ht="18" customHeight="1">
      <c r="A13" s="55" t="s">
        <v>124</v>
      </c>
      <c r="B13" s="56" t="s">
        <v>3</v>
      </c>
      <c r="C13" s="56" t="s">
        <v>3</v>
      </c>
      <c r="D13" s="38" t="s">
        <v>125</v>
      </c>
      <c r="E13" s="36">
        <v>8000000</v>
      </c>
      <c r="F13" s="36">
        <v>0</v>
      </c>
      <c r="G13" s="36">
        <v>8000000</v>
      </c>
      <c r="H13" s="36">
        <v>5350000</v>
      </c>
      <c r="I13" s="36">
        <v>0</v>
      </c>
      <c r="J13" s="36">
        <v>5350000</v>
      </c>
      <c r="K13" s="36">
        <v>12350000</v>
      </c>
      <c r="L13" s="36">
        <v>0</v>
      </c>
      <c r="M13" s="36">
        <v>12350000</v>
      </c>
      <c r="N13" s="36">
        <v>1000000</v>
      </c>
      <c r="O13" s="36">
        <v>0</v>
      </c>
      <c r="P13" s="36">
        <v>1000000</v>
      </c>
      <c r="Q13" s="36">
        <v>0</v>
      </c>
    </row>
    <row r="14" spans="1:17" s="35" customFormat="1" ht="18" customHeight="1">
      <c r="A14" s="55" t="s">
        <v>126</v>
      </c>
      <c r="B14" s="56" t="s">
        <v>3</v>
      </c>
      <c r="C14" s="56" t="s">
        <v>3</v>
      </c>
      <c r="D14" s="38" t="s">
        <v>127</v>
      </c>
      <c r="E14" s="36">
        <v>8000000</v>
      </c>
      <c r="F14" s="36">
        <v>0</v>
      </c>
      <c r="G14" s="36">
        <v>8000000</v>
      </c>
      <c r="H14" s="36">
        <v>5350000</v>
      </c>
      <c r="I14" s="36">
        <v>0</v>
      </c>
      <c r="J14" s="36">
        <v>5350000</v>
      </c>
      <c r="K14" s="36">
        <v>12350000</v>
      </c>
      <c r="L14" s="36">
        <v>0</v>
      </c>
      <c r="M14" s="36">
        <v>12350000</v>
      </c>
      <c r="N14" s="36">
        <v>1000000</v>
      </c>
      <c r="O14" s="36">
        <v>0</v>
      </c>
      <c r="P14" s="36">
        <v>1000000</v>
      </c>
      <c r="Q14" s="36">
        <v>0</v>
      </c>
    </row>
    <row r="15" spans="1:17" s="35" customFormat="1" ht="18" customHeight="1">
      <c r="A15" s="55" t="s">
        <v>128</v>
      </c>
      <c r="B15" s="56" t="s">
        <v>3</v>
      </c>
      <c r="C15" s="56" t="s">
        <v>3</v>
      </c>
      <c r="D15" s="38" t="s">
        <v>129</v>
      </c>
      <c r="E15" s="36">
        <v>0</v>
      </c>
      <c r="F15" s="36">
        <v>0</v>
      </c>
      <c r="G15" s="36">
        <v>0</v>
      </c>
      <c r="H15" s="36">
        <v>2000000</v>
      </c>
      <c r="I15" s="36">
        <v>0</v>
      </c>
      <c r="J15" s="36">
        <v>2000000</v>
      </c>
      <c r="K15" s="36">
        <v>2000000</v>
      </c>
      <c r="L15" s="36">
        <v>0</v>
      </c>
      <c r="M15" s="36">
        <v>2000000</v>
      </c>
      <c r="N15" s="36">
        <v>0</v>
      </c>
      <c r="O15" s="36">
        <v>0</v>
      </c>
      <c r="P15" s="36">
        <v>0</v>
      </c>
      <c r="Q15" s="36">
        <v>0</v>
      </c>
    </row>
    <row r="16" spans="1:17" s="35" customFormat="1" ht="18" customHeight="1">
      <c r="A16" s="55" t="s">
        <v>130</v>
      </c>
      <c r="B16" s="56" t="s">
        <v>3</v>
      </c>
      <c r="C16" s="56" t="s">
        <v>3</v>
      </c>
      <c r="D16" s="38" t="s">
        <v>131</v>
      </c>
      <c r="E16" s="36">
        <v>8000000</v>
      </c>
      <c r="F16" s="36">
        <v>0</v>
      </c>
      <c r="G16" s="36">
        <v>8000000</v>
      </c>
      <c r="H16" s="36">
        <v>3350000</v>
      </c>
      <c r="I16" s="36">
        <v>0</v>
      </c>
      <c r="J16" s="36">
        <v>3350000</v>
      </c>
      <c r="K16" s="36">
        <v>10350000</v>
      </c>
      <c r="L16" s="36">
        <v>0</v>
      </c>
      <c r="M16" s="36">
        <v>10350000</v>
      </c>
      <c r="N16" s="36">
        <v>1000000</v>
      </c>
      <c r="O16" s="36">
        <v>0</v>
      </c>
      <c r="P16" s="36">
        <v>1000000</v>
      </c>
      <c r="Q16" s="36">
        <v>0</v>
      </c>
    </row>
    <row r="17" spans="1:17" s="35" customFormat="1" ht="18" customHeight="1">
      <c r="A17" s="55" t="s">
        <v>132</v>
      </c>
      <c r="B17" s="56" t="s">
        <v>3</v>
      </c>
      <c r="C17" s="56" t="s">
        <v>3</v>
      </c>
      <c r="D17" s="38" t="s">
        <v>133</v>
      </c>
      <c r="E17" s="36">
        <v>5227200</v>
      </c>
      <c r="F17" s="36">
        <v>0</v>
      </c>
      <c r="G17" s="36">
        <v>5227200</v>
      </c>
      <c r="H17" s="36">
        <v>563754.54</v>
      </c>
      <c r="I17" s="36">
        <v>563754.54</v>
      </c>
      <c r="J17" s="36">
        <v>0</v>
      </c>
      <c r="K17" s="36">
        <v>5790789.14</v>
      </c>
      <c r="L17" s="36">
        <v>563589.14</v>
      </c>
      <c r="M17" s="36">
        <v>5227200</v>
      </c>
      <c r="N17" s="36">
        <v>165.4</v>
      </c>
      <c r="O17" s="36">
        <v>165.4</v>
      </c>
      <c r="P17" s="36">
        <v>0</v>
      </c>
      <c r="Q17" s="36">
        <v>0</v>
      </c>
    </row>
    <row r="18" spans="1:17" s="35" customFormat="1" ht="18" customHeight="1">
      <c r="A18" s="55" t="s">
        <v>134</v>
      </c>
      <c r="B18" s="56" t="s">
        <v>3</v>
      </c>
      <c r="C18" s="56" t="s">
        <v>3</v>
      </c>
      <c r="D18" s="38" t="s">
        <v>135</v>
      </c>
      <c r="E18" s="36">
        <v>0</v>
      </c>
      <c r="F18" s="36">
        <v>0</v>
      </c>
      <c r="G18" s="36">
        <v>0</v>
      </c>
      <c r="H18" s="36">
        <v>539001</v>
      </c>
      <c r="I18" s="36">
        <v>539001</v>
      </c>
      <c r="J18" s="36">
        <v>0</v>
      </c>
      <c r="K18" s="36">
        <v>538835.6</v>
      </c>
      <c r="L18" s="36">
        <v>538835.6</v>
      </c>
      <c r="M18" s="36">
        <v>0</v>
      </c>
      <c r="N18" s="36">
        <v>165.4</v>
      </c>
      <c r="O18" s="36">
        <v>165.4</v>
      </c>
      <c r="P18" s="36">
        <v>0</v>
      </c>
      <c r="Q18" s="36">
        <v>0</v>
      </c>
    </row>
    <row r="19" spans="1:17" s="35" customFormat="1" ht="25.5" customHeight="1">
      <c r="A19" s="55" t="s">
        <v>136</v>
      </c>
      <c r="B19" s="56" t="s">
        <v>3</v>
      </c>
      <c r="C19" s="56" t="s">
        <v>3</v>
      </c>
      <c r="D19" s="38" t="s">
        <v>137</v>
      </c>
      <c r="E19" s="36">
        <v>0</v>
      </c>
      <c r="F19" s="36">
        <v>0</v>
      </c>
      <c r="G19" s="36">
        <v>0</v>
      </c>
      <c r="H19" s="36">
        <v>384590</v>
      </c>
      <c r="I19" s="36">
        <v>384590</v>
      </c>
      <c r="J19" s="36">
        <v>0</v>
      </c>
      <c r="K19" s="36">
        <v>384590</v>
      </c>
      <c r="L19" s="36">
        <v>384590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s="35" customFormat="1" ht="24.75" customHeight="1">
      <c r="A20" s="55" t="s">
        <v>138</v>
      </c>
      <c r="B20" s="56" t="s">
        <v>3</v>
      </c>
      <c r="C20" s="56" t="s">
        <v>3</v>
      </c>
      <c r="D20" s="38" t="s">
        <v>139</v>
      </c>
      <c r="E20" s="36">
        <v>0</v>
      </c>
      <c r="F20" s="36">
        <v>0</v>
      </c>
      <c r="G20" s="36">
        <v>0</v>
      </c>
      <c r="H20" s="36">
        <v>154411</v>
      </c>
      <c r="I20" s="36">
        <v>154411</v>
      </c>
      <c r="J20" s="36">
        <v>0</v>
      </c>
      <c r="K20" s="36">
        <v>154245.6</v>
      </c>
      <c r="L20" s="36">
        <v>154245.6</v>
      </c>
      <c r="M20" s="36">
        <v>0</v>
      </c>
      <c r="N20" s="36">
        <v>165.4</v>
      </c>
      <c r="O20" s="36">
        <v>165.4</v>
      </c>
      <c r="P20" s="36">
        <v>0</v>
      </c>
      <c r="Q20" s="36">
        <v>0</v>
      </c>
    </row>
    <row r="21" spans="1:17" s="35" customFormat="1" ht="18" customHeight="1">
      <c r="A21" s="55" t="s">
        <v>190</v>
      </c>
      <c r="B21" s="56" t="s">
        <v>3</v>
      </c>
      <c r="C21" s="56" t="s">
        <v>3</v>
      </c>
      <c r="D21" s="38" t="s">
        <v>191</v>
      </c>
      <c r="E21" s="36">
        <v>5227200</v>
      </c>
      <c r="F21" s="36">
        <v>0</v>
      </c>
      <c r="G21" s="36">
        <v>5227200</v>
      </c>
      <c r="H21" s="36">
        <v>0</v>
      </c>
      <c r="I21" s="36">
        <v>0</v>
      </c>
      <c r="J21" s="36">
        <v>0</v>
      </c>
      <c r="K21" s="36">
        <v>5227200</v>
      </c>
      <c r="L21" s="36">
        <v>0</v>
      </c>
      <c r="M21" s="36">
        <v>5227200</v>
      </c>
      <c r="N21" s="36">
        <v>0</v>
      </c>
      <c r="O21" s="36">
        <v>0</v>
      </c>
      <c r="P21" s="36">
        <v>0</v>
      </c>
      <c r="Q21" s="36">
        <v>0</v>
      </c>
    </row>
    <row r="22" spans="1:17" s="35" customFormat="1" ht="18" customHeight="1">
      <c r="A22" s="55" t="s">
        <v>192</v>
      </c>
      <c r="B22" s="56" t="s">
        <v>3</v>
      </c>
      <c r="C22" s="56" t="s">
        <v>3</v>
      </c>
      <c r="D22" s="38" t="s">
        <v>193</v>
      </c>
      <c r="E22" s="36">
        <v>5227200</v>
      </c>
      <c r="F22" s="36">
        <v>0</v>
      </c>
      <c r="G22" s="36">
        <v>5227200</v>
      </c>
      <c r="H22" s="36">
        <v>0</v>
      </c>
      <c r="I22" s="36">
        <v>0</v>
      </c>
      <c r="J22" s="36">
        <v>0</v>
      </c>
      <c r="K22" s="36">
        <v>5227200</v>
      </c>
      <c r="L22" s="36">
        <v>0</v>
      </c>
      <c r="M22" s="36">
        <v>5227200</v>
      </c>
      <c r="N22" s="36">
        <v>0</v>
      </c>
      <c r="O22" s="36">
        <v>0</v>
      </c>
      <c r="P22" s="36">
        <v>0</v>
      </c>
      <c r="Q22" s="36">
        <v>0</v>
      </c>
    </row>
    <row r="23" spans="1:17" s="35" customFormat="1" ht="18" customHeight="1">
      <c r="A23" s="55" t="s">
        <v>140</v>
      </c>
      <c r="B23" s="56" t="s">
        <v>3</v>
      </c>
      <c r="C23" s="56" t="s">
        <v>3</v>
      </c>
      <c r="D23" s="38" t="s">
        <v>141</v>
      </c>
      <c r="E23" s="36">
        <v>0</v>
      </c>
      <c r="F23" s="36">
        <v>0</v>
      </c>
      <c r="G23" s="36">
        <v>0</v>
      </c>
      <c r="H23" s="36">
        <v>24753.54</v>
      </c>
      <c r="I23" s="36">
        <v>24753.54</v>
      </c>
      <c r="J23" s="36">
        <v>0</v>
      </c>
      <c r="K23" s="36">
        <v>24753.54</v>
      </c>
      <c r="L23" s="36">
        <v>24753.54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s="35" customFormat="1" ht="18" customHeight="1">
      <c r="A24" s="55" t="s">
        <v>142</v>
      </c>
      <c r="B24" s="56" t="s">
        <v>3</v>
      </c>
      <c r="C24" s="56" t="s">
        <v>3</v>
      </c>
      <c r="D24" s="38" t="s">
        <v>143</v>
      </c>
      <c r="E24" s="36">
        <v>0</v>
      </c>
      <c r="F24" s="36">
        <v>0</v>
      </c>
      <c r="G24" s="36">
        <v>0</v>
      </c>
      <c r="H24" s="36">
        <v>24753.54</v>
      </c>
      <c r="I24" s="36">
        <v>24753.54</v>
      </c>
      <c r="J24" s="36">
        <v>0</v>
      </c>
      <c r="K24" s="36">
        <v>24753.54</v>
      </c>
      <c r="L24" s="36">
        <v>24753.54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s="35" customFormat="1" ht="18" customHeight="1">
      <c r="A25" s="55" t="s">
        <v>144</v>
      </c>
      <c r="B25" s="56" t="s">
        <v>3</v>
      </c>
      <c r="C25" s="56" t="s">
        <v>3</v>
      </c>
      <c r="D25" s="38" t="s">
        <v>145</v>
      </c>
      <c r="E25" s="36">
        <v>0</v>
      </c>
      <c r="F25" s="36">
        <v>0</v>
      </c>
      <c r="G25" s="36">
        <v>0</v>
      </c>
      <c r="H25" s="36">
        <v>238993.25</v>
      </c>
      <c r="I25" s="36">
        <v>238993.25</v>
      </c>
      <c r="J25" s="36">
        <v>0</v>
      </c>
      <c r="K25" s="36">
        <v>238274.76</v>
      </c>
      <c r="L25" s="36">
        <v>238274.76</v>
      </c>
      <c r="M25" s="36">
        <v>0</v>
      </c>
      <c r="N25" s="36">
        <v>718.49</v>
      </c>
      <c r="O25" s="36">
        <v>718.49</v>
      </c>
      <c r="P25" s="36">
        <v>0</v>
      </c>
      <c r="Q25" s="36">
        <v>0</v>
      </c>
    </row>
    <row r="26" spans="1:17" s="35" customFormat="1" ht="18" customHeight="1">
      <c r="A26" s="55" t="s">
        <v>146</v>
      </c>
      <c r="B26" s="56" t="s">
        <v>3</v>
      </c>
      <c r="C26" s="56" t="s">
        <v>3</v>
      </c>
      <c r="D26" s="38" t="s">
        <v>147</v>
      </c>
      <c r="E26" s="36">
        <v>0</v>
      </c>
      <c r="F26" s="36">
        <v>0</v>
      </c>
      <c r="G26" s="36">
        <v>0</v>
      </c>
      <c r="H26" s="36">
        <v>5040</v>
      </c>
      <c r="I26" s="36">
        <v>5040</v>
      </c>
      <c r="J26" s="36">
        <v>0</v>
      </c>
      <c r="K26" s="36">
        <v>5040</v>
      </c>
      <c r="L26" s="36">
        <v>5040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s="35" customFormat="1" ht="18" customHeight="1">
      <c r="A27" s="55" t="s">
        <v>148</v>
      </c>
      <c r="B27" s="56" t="s">
        <v>3</v>
      </c>
      <c r="C27" s="56" t="s">
        <v>3</v>
      </c>
      <c r="D27" s="38" t="s">
        <v>149</v>
      </c>
      <c r="E27" s="36">
        <v>0</v>
      </c>
      <c r="F27" s="36">
        <v>0</v>
      </c>
      <c r="G27" s="36">
        <v>0</v>
      </c>
      <c r="H27" s="36">
        <v>5040</v>
      </c>
      <c r="I27" s="36">
        <v>5040</v>
      </c>
      <c r="J27" s="36">
        <v>0</v>
      </c>
      <c r="K27" s="36">
        <v>5040</v>
      </c>
      <c r="L27" s="36">
        <v>5040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</row>
    <row r="28" spans="1:17" s="35" customFormat="1" ht="18" customHeight="1">
      <c r="A28" s="55" t="s">
        <v>150</v>
      </c>
      <c r="B28" s="56" t="s">
        <v>3</v>
      </c>
      <c r="C28" s="56" t="s">
        <v>3</v>
      </c>
      <c r="D28" s="38" t="s">
        <v>151</v>
      </c>
      <c r="E28" s="36">
        <v>0</v>
      </c>
      <c r="F28" s="36">
        <v>0</v>
      </c>
      <c r="G28" s="36">
        <v>0</v>
      </c>
      <c r="H28" s="36">
        <v>233953.25</v>
      </c>
      <c r="I28" s="36">
        <v>233953.25</v>
      </c>
      <c r="J28" s="36">
        <v>0</v>
      </c>
      <c r="K28" s="36">
        <v>233234.76</v>
      </c>
      <c r="L28" s="36">
        <v>233234.76</v>
      </c>
      <c r="M28" s="36">
        <v>0</v>
      </c>
      <c r="N28" s="36">
        <v>718.49</v>
      </c>
      <c r="O28" s="36">
        <v>718.49</v>
      </c>
      <c r="P28" s="36">
        <v>0</v>
      </c>
      <c r="Q28" s="36">
        <v>0</v>
      </c>
    </row>
    <row r="29" spans="1:17" s="35" customFormat="1" ht="18" customHeight="1">
      <c r="A29" s="55" t="s">
        <v>152</v>
      </c>
      <c r="B29" s="56" t="s">
        <v>3</v>
      </c>
      <c r="C29" s="56" t="s">
        <v>3</v>
      </c>
      <c r="D29" s="38" t="s">
        <v>153</v>
      </c>
      <c r="E29" s="36">
        <v>0</v>
      </c>
      <c r="F29" s="36">
        <v>0</v>
      </c>
      <c r="G29" s="36">
        <v>0</v>
      </c>
      <c r="H29" s="36">
        <v>71579.7</v>
      </c>
      <c r="I29" s="36">
        <v>71579.7</v>
      </c>
      <c r="J29" s="36">
        <v>0</v>
      </c>
      <c r="K29" s="36">
        <v>71579.7</v>
      </c>
      <c r="L29" s="36">
        <v>71579.7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s="35" customFormat="1" ht="18" customHeight="1">
      <c r="A30" s="55" t="s">
        <v>154</v>
      </c>
      <c r="B30" s="56" t="s">
        <v>3</v>
      </c>
      <c r="C30" s="56" t="s">
        <v>3</v>
      </c>
      <c r="D30" s="38" t="s">
        <v>155</v>
      </c>
      <c r="E30" s="36">
        <v>0</v>
      </c>
      <c r="F30" s="36">
        <v>0</v>
      </c>
      <c r="G30" s="36">
        <v>0</v>
      </c>
      <c r="H30" s="36">
        <v>130335.05</v>
      </c>
      <c r="I30" s="36">
        <v>130335.05</v>
      </c>
      <c r="J30" s="36">
        <v>0</v>
      </c>
      <c r="K30" s="36">
        <v>129616.56</v>
      </c>
      <c r="L30" s="36">
        <v>129616.56</v>
      </c>
      <c r="M30" s="36">
        <v>0</v>
      </c>
      <c r="N30" s="36">
        <v>718.49</v>
      </c>
      <c r="O30" s="36">
        <v>718.49</v>
      </c>
      <c r="P30" s="36">
        <v>0</v>
      </c>
      <c r="Q30" s="36">
        <v>0</v>
      </c>
    </row>
    <row r="31" spans="1:17" s="35" customFormat="1" ht="18" customHeight="1">
      <c r="A31" s="55" t="s">
        <v>156</v>
      </c>
      <c r="B31" s="56" t="s">
        <v>3</v>
      </c>
      <c r="C31" s="56" t="s">
        <v>3</v>
      </c>
      <c r="D31" s="38" t="s">
        <v>157</v>
      </c>
      <c r="E31" s="36">
        <v>0</v>
      </c>
      <c r="F31" s="36">
        <v>0</v>
      </c>
      <c r="G31" s="36">
        <v>0</v>
      </c>
      <c r="H31" s="36">
        <v>32038.5</v>
      </c>
      <c r="I31" s="36">
        <v>32038.5</v>
      </c>
      <c r="J31" s="36">
        <v>0</v>
      </c>
      <c r="K31" s="36">
        <v>32038.5</v>
      </c>
      <c r="L31" s="36">
        <v>32038.5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s="35" customFormat="1" ht="18" customHeight="1">
      <c r="A32" s="55" t="s">
        <v>158</v>
      </c>
      <c r="B32" s="56" t="s">
        <v>3</v>
      </c>
      <c r="C32" s="56" t="s">
        <v>3</v>
      </c>
      <c r="D32" s="38" t="s">
        <v>159</v>
      </c>
      <c r="E32" s="36">
        <v>15861000</v>
      </c>
      <c r="F32" s="36">
        <v>0</v>
      </c>
      <c r="G32" s="36">
        <v>15861000</v>
      </c>
      <c r="H32" s="36">
        <v>10320200</v>
      </c>
      <c r="I32" s="36">
        <v>0</v>
      </c>
      <c r="J32" s="36">
        <v>10320200</v>
      </c>
      <c r="K32" s="36">
        <v>26181200</v>
      </c>
      <c r="L32" s="36">
        <v>0</v>
      </c>
      <c r="M32" s="36">
        <v>26181200</v>
      </c>
      <c r="N32" s="36">
        <v>0</v>
      </c>
      <c r="O32" s="36">
        <v>0</v>
      </c>
      <c r="P32" s="36">
        <v>0</v>
      </c>
      <c r="Q32" s="36">
        <v>0</v>
      </c>
    </row>
    <row r="33" spans="1:17" s="35" customFormat="1" ht="18" customHeight="1">
      <c r="A33" s="55" t="s">
        <v>402</v>
      </c>
      <c r="B33" s="56" t="s">
        <v>3</v>
      </c>
      <c r="C33" s="56" t="s">
        <v>3</v>
      </c>
      <c r="D33" s="38" t="s">
        <v>161</v>
      </c>
      <c r="E33" s="36">
        <v>15861000</v>
      </c>
      <c r="F33" s="36">
        <v>0</v>
      </c>
      <c r="G33" s="36">
        <v>15861000</v>
      </c>
      <c r="H33" s="36">
        <v>10320200</v>
      </c>
      <c r="I33" s="36">
        <v>0</v>
      </c>
      <c r="J33" s="36">
        <v>10320200</v>
      </c>
      <c r="K33" s="36">
        <v>26181200</v>
      </c>
      <c r="L33" s="36">
        <v>0</v>
      </c>
      <c r="M33" s="36">
        <v>26181200</v>
      </c>
      <c r="N33" s="36">
        <v>0</v>
      </c>
      <c r="O33" s="36">
        <v>0</v>
      </c>
      <c r="P33" s="36">
        <v>0</v>
      </c>
      <c r="Q33" s="36">
        <v>0</v>
      </c>
    </row>
    <row r="34" spans="1:17" s="35" customFormat="1" ht="18" customHeight="1">
      <c r="A34" s="55" t="s">
        <v>162</v>
      </c>
      <c r="B34" s="56" t="s">
        <v>3</v>
      </c>
      <c r="C34" s="56" t="s">
        <v>3</v>
      </c>
      <c r="D34" s="38" t="s">
        <v>163</v>
      </c>
      <c r="E34" s="36">
        <v>15861000</v>
      </c>
      <c r="F34" s="36">
        <v>0</v>
      </c>
      <c r="G34" s="36">
        <v>15861000</v>
      </c>
      <c r="H34" s="36">
        <v>10320200</v>
      </c>
      <c r="I34" s="36">
        <v>0</v>
      </c>
      <c r="J34" s="36">
        <v>10320200</v>
      </c>
      <c r="K34" s="36">
        <v>26181200</v>
      </c>
      <c r="L34" s="36">
        <v>0</v>
      </c>
      <c r="M34" s="36">
        <v>26181200</v>
      </c>
      <c r="N34" s="36">
        <v>0</v>
      </c>
      <c r="O34" s="36">
        <v>0</v>
      </c>
      <c r="P34" s="36">
        <v>0</v>
      </c>
      <c r="Q34" s="36">
        <v>0</v>
      </c>
    </row>
    <row r="35" spans="1:17" s="35" customFormat="1" ht="18" customHeight="1">
      <c r="A35" s="55" t="s">
        <v>403</v>
      </c>
      <c r="B35" s="56" t="s">
        <v>3</v>
      </c>
      <c r="C35" s="56" t="s">
        <v>3</v>
      </c>
      <c r="D35" s="38" t="s">
        <v>165</v>
      </c>
      <c r="E35" s="36">
        <v>10520775.88</v>
      </c>
      <c r="F35" s="36">
        <v>0</v>
      </c>
      <c r="G35" s="36">
        <v>10520775.88</v>
      </c>
      <c r="H35" s="36">
        <v>17399100</v>
      </c>
      <c r="I35" s="36">
        <v>0</v>
      </c>
      <c r="J35" s="36">
        <v>17399100</v>
      </c>
      <c r="K35" s="36">
        <v>25754575.88</v>
      </c>
      <c r="L35" s="36">
        <v>0</v>
      </c>
      <c r="M35" s="36">
        <v>25754575.88</v>
      </c>
      <c r="N35" s="36">
        <v>2165300</v>
      </c>
      <c r="O35" s="36">
        <v>0</v>
      </c>
      <c r="P35" s="36">
        <v>2165300</v>
      </c>
      <c r="Q35" s="36">
        <v>0</v>
      </c>
    </row>
    <row r="36" spans="1:17" s="35" customFormat="1" ht="18" customHeight="1">
      <c r="A36" s="55" t="s">
        <v>393</v>
      </c>
      <c r="B36" s="56" t="s">
        <v>3</v>
      </c>
      <c r="C36" s="56" t="s">
        <v>3</v>
      </c>
      <c r="D36" s="38" t="s">
        <v>167</v>
      </c>
      <c r="E36" s="36">
        <v>300000</v>
      </c>
      <c r="F36" s="36">
        <v>0</v>
      </c>
      <c r="G36" s="36">
        <v>300000</v>
      </c>
      <c r="H36" s="36">
        <v>200000</v>
      </c>
      <c r="I36" s="36">
        <v>0</v>
      </c>
      <c r="J36" s="36">
        <v>200000</v>
      </c>
      <c r="K36" s="36">
        <v>500000</v>
      </c>
      <c r="L36" s="36">
        <v>0</v>
      </c>
      <c r="M36" s="36">
        <v>500000</v>
      </c>
      <c r="N36" s="36">
        <v>0</v>
      </c>
      <c r="O36" s="36">
        <v>0</v>
      </c>
      <c r="P36" s="36">
        <v>0</v>
      </c>
      <c r="Q36" s="36">
        <v>0</v>
      </c>
    </row>
    <row r="37" spans="1:17" s="35" customFormat="1" ht="18" customHeight="1">
      <c r="A37" s="55" t="s">
        <v>404</v>
      </c>
      <c r="B37" s="56" t="s">
        <v>3</v>
      </c>
      <c r="C37" s="56" t="s">
        <v>3</v>
      </c>
      <c r="D37" s="38" t="s">
        <v>195</v>
      </c>
      <c r="E37" s="36">
        <v>300000</v>
      </c>
      <c r="F37" s="36">
        <v>0</v>
      </c>
      <c r="G37" s="36">
        <v>300000</v>
      </c>
      <c r="H37" s="36">
        <v>0</v>
      </c>
      <c r="I37" s="36">
        <v>0</v>
      </c>
      <c r="J37" s="36">
        <v>0</v>
      </c>
      <c r="K37" s="36">
        <v>300000</v>
      </c>
      <c r="L37" s="36">
        <v>0</v>
      </c>
      <c r="M37" s="36">
        <v>300000</v>
      </c>
      <c r="N37" s="36">
        <v>0</v>
      </c>
      <c r="O37" s="36">
        <v>0</v>
      </c>
      <c r="P37" s="36">
        <v>0</v>
      </c>
      <c r="Q37" s="36">
        <v>0</v>
      </c>
    </row>
    <row r="38" spans="1:17" s="35" customFormat="1" ht="23.25" customHeight="1">
      <c r="A38" s="55" t="s">
        <v>168</v>
      </c>
      <c r="B38" s="56" t="s">
        <v>3</v>
      </c>
      <c r="C38" s="56" t="s">
        <v>3</v>
      </c>
      <c r="D38" s="38" t="s">
        <v>169</v>
      </c>
      <c r="E38" s="36">
        <v>0</v>
      </c>
      <c r="F38" s="36">
        <v>0</v>
      </c>
      <c r="G38" s="36">
        <v>0</v>
      </c>
      <c r="H38" s="36">
        <v>200000</v>
      </c>
      <c r="I38" s="36">
        <v>0</v>
      </c>
      <c r="J38" s="36">
        <v>200000</v>
      </c>
      <c r="K38" s="36">
        <v>200000</v>
      </c>
      <c r="L38" s="36">
        <v>0</v>
      </c>
      <c r="M38" s="36">
        <v>200000</v>
      </c>
      <c r="N38" s="36">
        <v>0</v>
      </c>
      <c r="O38" s="36">
        <v>0</v>
      </c>
      <c r="P38" s="36">
        <v>0</v>
      </c>
      <c r="Q38" s="36">
        <v>0</v>
      </c>
    </row>
    <row r="39" spans="1:17" s="35" customFormat="1" ht="18" customHeight="1">
      <c r="A39" s="55" t="s">
        <v>170</v>
      </c>
      <c r="B39" s="56" t="s">
        <v>3</v>
      </c>
      <c r="C39" s="56" t="s">
        <v>3</v>
      </c>
      <c r="D39" s="38" t="s">
        <v>171</v>
      </c>
      <c r="E39" s="36">
        <v>1820000</v>
      </c>
      <c r="F39" s="36">
        <v>0</v>
      </c>
      <c r="G39" s="36">
        <v>1820000</v>
      </c>
      <c r="H39" s="36">
        <v>400000</v>
      </c>
      <c r="I39" s="36">
        <v>0</v>
      </c>
      <c r="J39" s="36">
        <v>400000</v>
      </c>
      <c r="K39" s="36">
        <v>2220000</v>
      </c>
      <c r="L39" s="36">
        <v>0</v>
      </c>
      <c r="M39" s="36">
        <v>2220000</v>
      </c>
      <c r="N39" s="36">
        <v>0</v>
      </c>
      <c r="O39" s="36">
        <v>0</v>
      </c>
      <c r="P39" s="36">
        <v>0</v>
      </c>
      <c r="Q39" s="36">
        <v>0</v>
      </c>
    </row>
    <row r="40" spans="1:17" s="35" customFormat="1" ht="18" customHeight="1">
      <c r="A40" s="55" t="s">
        <v>172</v>
      </c>
      <c r="B40" s="56" t="s">
        <v>3</v>
      </c>
      <c r="C40" s="56" t="s">
        <v>3</v>
      </c>
      <c r="D40" s="38" t="s">
        <v>173</v>
      </c>
      <c r="E40" s="36">
        <v>1820000</v>
      </c>
      <c r="F40" s="36">
        <v>0</v>
      </c>
      <c r="G40" s="36">
        <v>1820000</v>
      </c>
      <c r="H40" s="36">
        <v>400000</v>
      </c>
      <c r="I40" s="36">
        <v>0</v>
      </c>
      <c r="J40" s="36">
        <v>400000</v>
      </c>
      <c r="K40" s="36">
        <v>2220000</v>
      </c>
      <c r="L40" s="36">
        <v>0</v>
      </c>
      <c r="M40" s="36">
        <v>2220000</v>
      </c>
      <c r="N40" s="36">
        <v>0</v>
      </c>
      <c r="O40" s="36">
        <v>0</v>
      </c>
      <c r="P40" s="36">
        <v>0</v>
      </c>
      <c r="Q40" s="36">
        <v>0</v>
      </c>
    </row>
    <row r="41" spans="1:17" s="35" customFormat="1" ht="18" customHeight="1">
      <c r="A41" s="55" t="s">
        <v>174</v>
      </c>
      <c r="B41" s="56" t="s">
        <v>3</v>
      </c>
      <c r="C41" s="56" t="s">
        <v>3</v>
      </c>
      <c r="D41" s="38" t="s">
        <v>175</v>
      </c>
      <c r="E41" s="36">
        <v>8400775.88</v>
      </c>
      <c r="F41" s="36">
        <v>0</v>
      </c>
      <c r="G41" s="36">
        <v>8400775.88</v>
      </c>
      <c r="H41" s="36">
        <v>16799100</v>
      </c>
      <c r="I41" s="36">
        <v>0</v>
      </c>
      <c r="J41" s="36">
        <v>16799100</v>
      </c>
      <c r="K41" s="36">
        <v>23034575.88</v>
      </c>
      <c r="L41" s="36">
        <v>0</v>
      </c>
      <c r="M41" s="36">
        <v>23034575.88</v>
      </c>
      <c r="N41" s="36">
        <v>2165300</v>
      </c>
      <c r="O41" s="36">
        <v>0</v>
      </c>
      <c r="P41" s="36">
        <v>2165300</v>
      </c>
      <c r="Q41" s="36">
        <v>0</v>
      </c>
    </row>
    <row r="42" spans="1:17" s="35" customFormat="1" ht="18" customHeight="1">
      <c r="A42" s="55" t="s">
        <v>196</v>
      </c>
      <c r="B42" s="56" t="s">
        <v>3</v>
      </c>
      <c r="C42" s="56" t="s">
        <v>3</v>
      </c>
      <c r="D42" s="38" t="s">
        <v>197</v>
      </c>
      <c r="E42" s="36">
        <v>4800000</v>
      </c>
      <c r="F42" s="36">
        <v>0</v>
      </c>
      <c r="G42" s="36">
        <v>4800000</v>
      </c>
      <c r="H42" s="36">
        <v>0</v>
      </c>
      <c r="I42" s="36">
        <v>0</v>
      </c>
      <c r="J42" s="36">
        <v>0</v>
      </c>
      <c r="K42" s="36">
        <v>2800000</v>
      </c>
      <c r="L42" s="36">
        <v>0</v>
      </c>
      <c r="M42" s="36">
        <v>2800000</v>
      </c>
      <c r="N42" s="36">
        <v>2000000</v>
      </c>
      <c r="O42" s="36">
        <v>0</v>
      </c>
      <c r="P42" s="36">
        <v>2000000</v>
      </c>
      <c r="Q42" s="36">
        <v>0</v>
      </c>
    </row>
    <row r="43" spans="1:17" s="35" customFormat="1" ht="18" customHeight="1">
      <c r="A43" s="55" t="s">
        <v>405</v>
      </c>
      <c r="B43" s="56" t="s">
        <v>3</v>
      </c>
      <c r="C43" s="56" t="s">
        <v>3</v>
      </c>
      <c r="D43" s="38" t="s">
        <v>177</v>
      </c>
      <c r="E43" s="36">
        <v>3600775.88</v>
      </c>
      <c r="F43" s="36">
        <v>0</v>
      </c>
      <c r="G43" s="36">
        <v>3600775.88</v>
      </c>
      <c r="H43" s="36">
        <v>16799100</v>
      </c>
      <c r="I43" s="36">
        <v>0</v>
      </c>
      <c r="J43" s="36">
        <v>16799100</v>
      </c>
      <c r="K43" s="36">
        <v>20234575.88</v>
      </c>
      <c r="L43" s="36">
        <v>0</v>
      </c>
      <c r="M43" s="36">
        <v>20234575.88</v>
      </c>
      <c r="N43" s="36">
        <v>165300</v>
      </c>
      <c r="O43" s="36">
        <v>0</v>
      </c>
      <c r="P43" s="36">
        <v>165300</v>
      </c>
      <c r="Q43" s="36">
        <v>0</v>
      </c>
    </row>
    <row r="44" spans="1:17" s="35" customFormat="1" ht="18" customHeight="1">
      <c r="A44" s="55" t="s">
        <v>406</v>
      </c>
      <c r="B44" s="56" t="s">
        <v>3</v>
      </c>
      <c r="C44" s="56" t="s">
        <v>3</v>
      </c>
      <c r="D44" s="38" t="s">
        <v>179</v>
      </c>
      <c r="E44" s="36">
        <v>0</v>
      </c>
      <c r="F44" s="36">
        <v>0</v>
      </c>
      <c r="G44" s="36">
        <v>0</v>
      </c>
      <c r="H44" s="36">
        <v>206684</v>
      </c>
      <c r="I44" s="36">
        <v>206684</v>
      </c>
      <c r="J44" s="36">
        <v>0</v>
      </c>
      <c r="K44" s="36">
        <v>206684</v>
      </c>
      <c r="L44" s="36">
        <v>206684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</row>
    <row r="45" spans="1:17" s="35" customFormat="1" ht="18" customHeight="1">
      <c r="A45" s="55" t="s">
        <v>407</v>
      </c>
      <c r="B45" s="56" t="s">
        <v>3</v>
      </c>
      <c r="C45" s="56" t="s">
        <v>3</v>
      </c>
      <c r="D45" s="38" t="s">
        <v>181</v>
      </c>
      <c r="E45" s="36">
        <v>0</v>
      </c>
      <c r="F45" s="36">
        <v>0</v>
      </c>
      <c r="G45" s="36">
        <v>0</v>
      </c>
      <c r="H45" s="36">
        <v>206684</v>
      </c>
      <c r="I45" s="36">
        <v>206684</v>
      </c>
      <c r="J45" s="36">
        <v>0</v>
      </c>
      <c r="K45" s="36">
        <v>206684</v>
      </c>
      <c r="L45" s="36">
        <v>206684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s="35" customFormat="1" ht="18" customHeight="1">
      <c r="A46" s="55" t="s">
        <v>182</v>
      </c>
      <c r="B46" s="56" t="s">
        <v>3</v>
      </c>
      <c r="C46" s="56" t="s">
        <v>3</v>
      </c>
      <c r="D46" s="38" t="s">
        <v>183</v>
      </c>
      <c r="E46" s="36">
        <v>0</v>
      </c>
      <c r="F46" s="36">
        <v>0</v>
      </c>
      <c r="G46" s="36">
        <v>0</v>
      </c>
      <c r="H46" s="36">
        <v>206684</v>
      </c>
      <c r="I46" s="36">
        <v>206684</v>
      </c>
      <c r="J46" s="36">
        <v>0</v>
      </c>
      <c r="K46" s="36">
        <v>206684</v>
      </c>
      <c r="L46" s="36">
        <v>206684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</row>
    <row r="47" spans="1:17" s="35" customFormat="1" ht="18" customHeight="1">
      <c r="A47" s="55" t="s">
        <v>198</v>
      </c>
      <c r="B47" s="56" t="s">
        <v>3</v>
      </c>
      <c r="C47" s="56" t="s">
        <v>3</v>
      </c>
      <c r="D47" s="38" t="s">
        <v>199</v>
      </c>
      <c r="E47" s="36">
        <v>7089600</v>
      </c>
      <c r="F47" s="36">
        <v>0</v>
      </c>
      <c r="G47" s="36">
        <v>7089600</v>
      </c>
      <c r="H47" s="36">
        <v>0</v>
      </c>
      <c r="I47" s="36">
        <v>0</v>
      </c>
      <c r="J47" s="36">
        <v>0</v>
      </c>
      <c r="K47" s="36">
        <v>7089600</v>
      </c>
      <c r="L47" s="36">
        <v>0</v>
      </c>
      <c r="M47" s="36">
        <v>7089600</v>
      </c>
      <c r="N47" s="36">
        <v>0</v>
      </c>
      <c r="O47" s="36">
        <v>0</v>
      </c>
      <c r="P47" s="36">
        <v>0</v>
      </c>
      <c r="Q47" s="36">
        <v>0</v>
      </c>
    </row>
    <row r="48" spans="1:17" s="35" customFormat="1" ht="18" customHeight="1">
      <c r="A48" s="55" t="s">
        <v>200</v>
      </c>
      <c r="B48" s="56" t="s">
        <v>3</v>
      </c>
      <c r="C48" s="56" t="s">
        <v>3</v>
      </c>
      <c r="D48" s="38" t="s">
        <v>199</v>
      </c>
      <c r="E48" s="36">
        <v>7089600</v>
      </c>
      <c r="F48" s="36">
        <v>0</v>
      </c>
      <c r="G48" s="36">
        <v>7089600</v>
      </c>
      <c r="H48" s="36">
        <v>0</v>
      </c>
      <c r="I48" s="36">
        <v>0</v>
      </c>
      <c r="J48" s="36">
        <v>0</v>
      </c>
      <c r="K48" s="36">
        <v>7089600</v>
      </c>
      <c r="L48" s="36">
        <v>0</v>
      </c>
      <c r="M48" s="36">
        <v>7089600</v>
      </c>
      <c r="N48" s="36">
        <v>0</v>
      </c>
      <c r="O48" s="36">
        <v>0</v>
      </c>
      <c r="P48" s="36">
        <v>0</v>
      </c>
      <c r="Q48" s="36">
        <v>0</v>
      </c>
    </row>
    <row r="49" spans="1:17" s="35" customFormat="1" ht="18" customHeight="1">
      <c r="A49" s="55" t="s">
        <v>201</v>
      </c>
      <c r="B49" s="56" t="s">
        <v>3</v>
      </c>
      <c r="C49" s="56" t="s">
        <v>3</v>
      </c>
      <c r="D49" s="38" t="s">
        <v>202</v>
      </c>
      <c r="E49" s="36">
        <v>7089600</v>
      </c>
      <c r="F49" s="36">
        <v>0</v>
      </c>
      <c r="G49" s="36">
        <v>7089600</v>
      </c>
      <c r="H49" s="36">
        <v>0</v>
      </c>
      <c r="I49" s="36">
        <v>0</v>
      </c>
      <c r="J49" s="36">
        <v>0</v>
      </c>
      <c r="K49" s="36">
        <v>7089600</v>
      </c>
      <c r="L49" s="36">
        <v>0</v>
      </c>
      <c r="M49" s="36">
        <v>7089600</v>
      </c>
      <c r="N49" s="36">
        <v>0</v>
      </c>
      <c r="O49" s="36">
        <v>0</v>
      </c>
      <c r="P49" s="36">
        <v>0</v>
      </c>
      <c r="Q49" s="36">
        <v>0</v>
      </c>
    </row>
    <row r="50" spans="1:17" s="35" customFormat="1" ht="14.25" customHeight="1">
      <c r="A50" s="57" t="s">
        <v>439</v>
      </c>
      <c r="B50" s="57" t="s">
        <v>3</v>
      </c>
      <c r="C50" s="57" t="s">
        <v>3</v>
      </c>
      <c r="D50" s="57" t="s">
        <v>3</v>
      </c>
      <c r="E50" s="57" t="s">
        <v>3</v>
      </c>
      <c r="F50" s="57" t="s">
        <v>3</v>
      </c>
      <c r="G50" s="57" t="s">
        <v>3</v>
      </c>
      <c r="H50" s="57" t="s">
        <v>3</v>
      </c>
      <c r="I50" s="57" t="s">
        <v>3</v>
      </c>
      <c r="J50" s="57" t="s">
        <v>3</v>
      </c>
      <c r="K50" s="57" t="s">
        <v>3</v>
      </c>
      <c r="L50" s="57" t="s">
        <v>3</v>
      </c>
      <c r="M50" s="57" t="s">
        <v>3</v>
      </c>
      <c r="N50" s="57" t="s">
        <v>3</v>
      </c>
      <c r="O50" s="57" t="s">
        <v>3</v>
      </c>
      <c r="P50" s="57" t="s">
        <v>3</v>
      </c>
      <c r="Q50" s="57" t="s">
        <v>3</v>
      </c>
    </row>
    <row r="51" spans="1:17" s="35" customFormat="1" ht="14.25" customHeight="1">
      <c r="A51" s="57" t="s">
        <v>435</v>
      </c>
      <c r="B51" s="57" t="s">
        <v>3</v>
      </c>
      <c r="C51" s="57" t="s">
        <v>3</v>
      </c>
      <c r="D51" s="57" t="s">
        <v>3</v>
      </c>
      <c r="E51" s="57" t="s">
        <v>3</v>
      </c>
      <c r="F51" s="57" t="s">
        <v>3</v>
      </c>
      <c r="G51" s="57" t="s">
        <v>3</v>
      </c>
      <c r="H51" s="57" t="s">
        <v>3</v>
      </c>
      <c r="I51" s="57" t="s">
        <v>3</v>
      </c>
      <c r="J51" s="57" t="s">
        <v>3</v>
      </c>
      <c r="K51" s="57" t="s">
        <v>3</v>
      </c>
      <c r="L51" s="57" t="s">
        <v>3</v>
      </c>
      <c r="M51" s="57" t="s">
        <v>3</v>
      </c>
      <c r="N51" s="57" t="s">
        <v>3</v>
      </c>
      <c r="O51" s="57" t="s">
        <v>3</v>
      </c>
      <c r="P51" s="57" t="s">
        <v>3</v>
      </c>
      <c r="Q51" s="57" t="s">
        <v>3</v>
      </c>
    </row>
    <row r="52" spans="1:17" s="35" customFormat="1" ht="14.25" customHeight="1">
      <c r="A52" s="57" t="s">
        <v>429</v>
      </c>
      <c r="B52" s="57" t="s">
        <v>3</v>
      </c>
      <c r="C52" s="57" t="s">
        <v>3</v>
      </c>
      <c r="D52" s="57" t="s">
        <v>3</v>
      </c>
      <c r="E52" s="57" t="s">
        <v>3</v>
      </c>
      <c r="F52" s="57" t="s">
        <v>3</v>
      </c>
      <c r="G52" s="57" t="s">
        <v>3</v>
      </c>
      <c r="H52" s="57" t="s">
        <v>3</v>
      </c>
      <c r="I52" s="57" t="s">
        <v>3</v>
      </c>
      <c r="J52" s="57" t="s">
        <v>3</v>
      </c>
      <c r="K52" s="57" t="s">
        <v>3</v>
      </c>
      <c r="L52" s="57" t="s">
        <v>3</v>
      </c>
      <c r="M52" s="57" t="s">
        <v>3</v>
      </c>
      <c r="N52" s="57" t="s">
        <v>3</v>
      </c>
      <c r="O52" s="57" t="s">
        <v>3</v>
      </c>
      <c r="P52" s="57" t="s">
        <v>3</v>
      </c>
      <c r="Q52" s="57" t="s">
        <v>3</v>
      </c>
    </row>
    <row r="53" spans="1:17" s="35" customFormat="1" ht="14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ht="12.75">
      <c r="J54" t="s">
        <v>220</v>
      </c>
    </row>
  </sheetData>
  <sheetProtection/>
  <mergeCells count="67">
    <mergeCell ref="A1:Q1"/>
    <mergeCell ref="A50:Q50"/>
    <mergeCell ref="A51:Q51"/>
    <mergeCell ref="A43:C43"/>
    <mergeCell ref="A44:C44"/>
    <mergeCell ref="A45:C45"/>
    <mergeCell ref="A46:C46"/>
    <mergeCell ref="O5:O6"/>
    <mergeCell ref="P5:Q5"/>
    <mergeCell ref="J5:J6"/>
    <mergeCell ref="A52:Q52"/>
    <mergeCell ref="A53:Q53"/>
    <mergeCell ref="A47:C47"/>
    <mergeCell ref="A48:C48"/>
    <mergeCell ref="A49:C49"/>
    <mergeCell ref="M5:M6"/>
    <mergeCell ref="N5:N6"/>
    <mergeCell ref="K5:K6"/>
    <mergeCell ref="L5:L6"/>
    <mergeCell ref="I5:I6"/>
    <mergeCell ref="G5:G6"/>
    <mergeCell ref="H5:H6"/>
    <mergeCell ref="E5:E6"/>
    <mergeCell ref="F5:F6"/>
    <mergeCell ref="C7:C8"/>
    <mergeCell ref="D4:D6"/>
    <mergeCell ref="A4:C6"/>
    <mergeCell ref="A41:C41"/>
    <mergeCell ref="A42:C42"/>
    <mergeCell ref="A39:C39"/>
    <mergeCell ref="A40:C40"/>
    <mergeCell ref="A37:C37"/>
    <mergeCell ref="A38:C38"/>
    <mergeCell ref="A35:C35"/>
    <mergeCell ref="A36:C36"/>
    <mergeCell ref="A33:C33"/>
    <mergeCell ref="A34:C34"/>
    <mergeCell ref="A31:C31"/>
    <mergeCell ref="A32:C32"/>
    <mergeCell ref="A29:C29"/>
    <mergeCell ref="A30:C30"/>
    <mergeCell ref="A27:C27"/>
    <mergeCell ref="A28:C28"/>
    <mergeCell ref="A25:C25"/>
    <mergeCell ref="A26:C26"/>
    <mergeCell ref="A23:C23"/>
    <mergeCell ref="A24:C24"/>
    <mergeCell ref="A21:C21"/>
    <mergeCell ref="A22:C22"/>
    <mergeCell ref="A19:C19"/>
    <mergeCell ref="A20:C20"/>
    <mergeCell ref="A17:C17"/>
    <mergeCell ref="A18:C18"/>
    <mergeCell ref="A15:C15"/>
    <mergeCell ref="A16:C16"/>
    <mergeCell ref="A13:C13"/>
    <mergeCell ref="A14:C14"/>
    <mergeCell ref="A11:C11"/>
    <mergeCell ref="A12:C12"/>
    <mergeCell ref="A9:C9"/>
    <mergeCell ref="A10:C10"/>
    <mergeCell ref="K4:M4"/>
    <mergeCell ref="N4:Q4"/>
    <mergeCell ref="E4:G4"/>
    <mergeCell ref="H4:J4"/>
    <mergeCell ref="A7:A8"/>
    <mergeCell ref="B7:B8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 r:id="rId1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9" customWidth="1"/>
    <col min="2" max="2" width="31.00390625" style="9" customWidth="1"/>
    <col min="3" max="3" width="14.00390625" style="9" customWidth="1"/>
    <col min="4" max="4" width="8.57421875" style="9" customWidth="1"/>
    <col min="5" max="5" width="23.28125" style="9" customWidth="1"/>
    <col min="6" max="6" width="13.57421875" style="9" customWidth="1"/>
    <col min="7" max="7" width="8.8515625" style="9" customWidth="1"/>
    <col min="8" max="8" width="27.140625" style="9" customWidth="1"/>
    <col min="9" max="9" width="16.00390625" style="9" customWidth="1"/>
    <col min="10" max="10" width="9.7109375" style="9" customWidth="1"/>
    <col min="11" max="16384" width="9.140625" style="9" customWidth="1"/>
  </cols>
  <sheetData>
    <row r="1" spans="1:9" ht="27">
      <c r="A1" s="79" t="s">
        <v>424</v>
      </c>
      <c r="B1" s="79"/>
      <c r="C1" s="79"/>
      <c r="D1" s="79"/>
      <c r="E1" s="79"/>
      <c r="F1" s="79"/>
      <c r="G1" s="79"/>
      <c r="H1" s="79"/>
      <c r="I1" s="79"/>
    </row>
    <row r="2" s="10" customFormat="1" ht="11.25">
      <c r="I2" s="11" t="s">
        <v>436</v>
      </c>
    </row>
    <row r="3" spans="1:9" s="10" customFormat="1" ht="11.25">
      <c r="A3" s="10" t="s">
        <v>0</v>
      </c>
      <c r="I3" s="11" t="s">
        <v>1</v>
      </c>
    </row>
    <row r="4" spans="1:9" s="10" customFormat="1" ht="15" customHeight="1">
      <c r="A4" s="78" t="s">
        <v>221</v>
      </c>
      <c r="B4" s="62" t="s">
        <v>3</v>
      </c>
      <c r="C4" s="62" t="s">
        <v>3</v>
      </c>
      <c r="D4" s="62" t="s">
        <v>222</v>
      </c>
      <c r="E4" s="62" t="s">
        <v>3</v>
      </c>
      <c r="F4" s="62" t="s">
        <v>3</v>
      </c>
      <c r="G4" s="62" t="s">
        <v>3</v>
      </c>
      <c r="H4" s="62" t="s">
        <v>3</v>
      </c>
      <c r="I4" s="62" t="s">
        <v>3</v>
      </c>
    </row>
    <row r="5" spans="1:9" s="10" customFormat="1" ht="15" customHeight="1">
      <c r="A5" s="63" t="s">
        <v>102</v>
      </c>
      <c r="B5" s="64" t="s">
        <v>103</v>
      </c>
      <c r="C5" s="64" t="s">
        <v>223</v>
      </c>
      <c r="D5" s="64" t="s">
        <v>102</v>
      </c>
      <c r="E5" s="64" t="s">
        <v>103</v>
      </c>
      <c r="F5" s="64" t="s">
        <v>223</v>
      </c>
      <c r="G5" s="64" t="s">
        <v>102</v>
      </c>
      <c r="H5" s="64" t="s">
        <v>103</v>
      </c>
      <c r="I5" s="64" t="s">
        <v>223</v>
      </c>
    </row>
    <row r="6" spans="1:9" s="10" customFormat="1" ht="11.25" customHeight="1">
      <c r="A6" s="63" t="s">
        <v>3</v>
      </c>
      <c r="B6" s="64" t="s">
        <v>3</v>
      </c>
      <c r="C6" s="64" t="s">
        <v>3</v>
      </c>
      <c r="D6" s="64" t="s">
        <v>3</v>
      </c>
      <c r="E6" s="64" t="s">
        <v>3</v>
      </c>
      <c r="F6" s="64" t="s">
        <v>3</v>
      </c>
      <c r="G6" s="64" t="s">
        <v>3</v>
      </c>
      <c r="H6" s="64" t="s">
        <v>3</v>
      </c>
      <c r="I6" s="64" t="s">
        <v>3</v>
      </c>
    </row>
    <row r="7" spans="1:9" s="10" customFormat="1" ht="15" customHeight="1">
      <c r="A7" s="14" t="s">
        <v>224</v>
      </c>
      <c r="B7" s="16" t="s">
        <v>225</v>
      </c>
      <c r="C7" s="15">
        <v>2782205.64</v>
      </c>
      <c r="D7" s="16" t="s">
        <v>226</v>
      </c>
      <c r="E7" s="16" t="s">
        <v>227</v>
      </c>
      <c r="F7" s="15">
        <v>205753.06</v>
      </c>
      <c r="G7" s="16" t="s">
        <v>228</v>
      </c>
      <c r="H7" s="16" t="s">
        <v>229</v>
      </c>
      <c r="I7" s="15">
        <v>0</v>
      </c>
    </row>
    <row r="8" spans="1:9" s="10" customFormat="1" ht="15" customHeight="1">
      <c r="A8" s="14" t="s">
        <v>230</v>
      </c>
      <c r="B8" s="16" t="s">
        <v>231</v>
      </c>
      <c r="C8" s="15">
        <v>486288</v>
      </c>
      <c r="D8" s="16" t="s">
        <v>232</v>
      </c>
      <c r="E8" s="16" t="s">
        <v>233</v>
      </c>
      <c r="F8" s="15">
        <v>11183.75</v>
      </c>
      <c r="G8" s="16" t="s">
        <v>234</v>
      </c>
      <c r="H8" s="16" t="s">
        <v>235</v>
      </c>
      <c r="I8" s="15">
        <v>0</v>
      </c>
    </row>
    <row r="9" spans="1:9" s="10" customFormat="1" ht="15" customHeight="1">
      <c r="A9" s="14" t="s">
        <v>236</v>
      </c>
      <c r="B9" s="16" t="s">
        <v>237</v>
      </c>
      <c r="C9" s="15">
        <v>399870</v>
      </c>
      <c r="D9" s="16" t="s">
        <v>238</v>
      </c>
      <c r="E9" s="16" t="s">
        <v>239</v>
      </c>
      <c r="F9" s="15">
        <v>2161.5</v>
      </c>
      <c r="G9" s="16" t="s">
        <v>240</v>
      </c>
      <c r="H9" s="16" t="s">
        <v>241</v>
      </c>
      <c r="I9" s="15">
        <v>0</v>
      </c>
    </row>
    <row r="10" spans="1:9" s="10" customFormat="1" ht="15" customHeight="1">
      <c r="A10" s="14" t="s">
        <v>242</v>
      </c>
      <c r="B10" s="16" t="s">
        <v>243</v>
      </c>
      <c r="C10" s="15">
        <v>868762.89</v>
      </c>
      <c r="D10" s="16" t="s">
        <v>244</v>
      </c>
      <c r="E10" s="16" t="s">
        <v>245</v>
      </c>
      <c r="F10" s="15">
        <v>0</v>
      </c>
      <c r="G10" s="16" t="s">
        <v>246</v>
      </c>
      <c r="H10" s="16" t="s">
        <v>247</v>
      </c>
      <c r="I10" s="15">
        <v>0</v>
      </c>
    </row>
    <row r="11" spans="1:9" s="10" customFormat="1" ht="15" customHeight="1">
      <c r="A11" s="14" t="s">
        <v>248</v>
      </c>
      <c r="B11" s="16" t="s">
        <v>249</v>
      </c>
      <c r="C11" s="15">
        <v>0</v>
      </c>
      <c r="D11" s="16" t="s">
        <v>250</v>
      </c>
      <c r="E11" s="16" t="s">
        <v>251</v>
      </c>
      <c r="F11" s="15">
        <v>0</v>
      </c>
      <c r="G11" s="16" t="s">
        <v>252</v>
      </c>
      <c r="H11" s="16" t="s">
        <v>253</v>
      </c>
      <c r="I11" s="15">
        <v>0</v>
      </c>
    </row>
    <row r="12" spans="1:9" s="10" customFormat="1" ht="15" customHeight="1">
      <c r="A12" s="14" t="s">
        <v>254</v>
      </c>
      <c r="B12" s="16" t="s">
        <v>255</v>
      </c>
      <c r="C12" s="15">
        <v>393750</v>
      </c>
      <c r="D12" s="16" t="s">
        <v>256</v>
      </c>
      <c r="E12" s="16" t="s">
        <v>257</v>
      </c>
      <c r="F12" s="15">
        <v>0</v>
      </c>
      <c r="G12" s="16" t="s">
        <v>258</v>
      </c>
      <c r="H12" s="16" t="s">
        <v>259</v>
      </c>
      <c r="I12" s="15">
        <v>0</v>
      </c>
    </row>
    <row r="13" spans="1:9" s="10" customFormat="1" ht="15" customHeight="1">
      <c r="A13" s="14" t="s">
        <v>260</v>
      </c>
      <c r="B13" s="16" t="s">
        <v>261</v>
      </c>
      <c r="C13" s="15">
        <v>154245.6</v>
      </c>
      <c r="D13" s="16" t="s">
        <v>262</v>
      </c>
      <c r="E13" s="16" t="s">
        <v>263</v>
      </c>
      <c r="F13" s="15">
        <v>0</v>
      </c>
      <c r="G13" s="16" t="s">
        <v>264</v>
      </c>
      <c r="H13" s="16" t="s">
        <v>265</v>
      </c>
      <c r="I13" s="15">
        <v>0</v>
      </c>
    </row>
    <row r="14" spans="1:9" s="10" customFormat="1" ht="15" customHeight="1">
      <c r="A14" s="14" t="s">
        <v>266</v>
      </c>
      <c r="B14" s="16" t="s">
        <v>267</v>
      </c>
      <c r="C14" s="15">
        <v>0</v>
      </c>
      <c r="D14" s="16" t="s">
        <v>268</v>
      </c>
      <c r="E14" s="16" t="s">
        <v>269</v>
      </c>
      <c r="F14" s="15">
        <v>14254.16</v>
      </c>
      <c r="G14" s="16" t="s">
        <v>270</v>
      </c>
      <c r="H14" s="16" t="s">
        <v>271</v>
      </c>
      <c r="I14" s="15">
        <v>0</v>
      </c>
    </row>
    <row r="15" spans="1:9" s="10" customFormat="1" ht="15" customHeight="1">
      <c r="A15" s="14" t="s">
        <v>272</v>
      </c>
      <c r="B15" s="16" t="s">
        <v>273</v>
      </c>
      <c r="C15" s="15">
        <v>71579.7</v>
      </c>
      <c r="D15" s="16" t="s">
        <v>274</v>
      </c>
      <c r="E15" s="16" t="s">
        <v>275</v>
      </c>
      <c r="F15" s="15">
        <v>0</v>
      </c>
      <c r="G15" s="16" t="s">
        <v>276</v>
      </c>
      <c r="H15" s="16" t="s">
        <v>277</v>
      </c>
      <c r="I15" s="15">
        <v>0</v>
      </c>
    </row>
    <row r="16" spans="1:9" s="10" customFormat="1" ht="15" customHeight="1">
      <c r="A16" s="14" t="s">
        <v>278</v>
      </c>
      <c r="B16" s="16" t="s">
        <v>279</v>
      </c>
      <c r="C16" s="15">
        <v>63228.81</v>
      </c>
      <c r="D16" s="16" t="s">
        <v>280</v>
      </c>
      <c r="E16" s="16" t="s">
        <v>281</v>
      </c>
      <c r="F16" s="15">
        <v>0</v>
      </c>
      <c r="G16" s="16" t="s">
        <v>282</v>
      </c>
      <c r="H16" s="16" t="s">
        <v>283</v>
      </c>
      <c r="I16" s="15">
        <v>0</v>
      </c>
    </row>
    <row r="17" spans="1:9" s="10" customFormat="1" ht="15" customHeight="1">
      <c r="A17" s="14" t="s">
        <v>284</v>
      </c>
      <c r="B17" s="16" t="s">
        <v>285</v>
      </c>
      <c r="C17" s="15">
        <v>89784.15</v>
      </c>
      <c r="D17" s="16" t="s">
        <v>286</v>
      </c>
      <c r="E17" s="16" t="s">
        <v>287</v>
      </c>
      <c r="F17" s="15">
        <v>3554</v>
      </c>
      <c r="G17" s="16" t="s">
        <v>288</v>
      </c>
      <c r="H17" s="16" t="s">
        <v>289</v>
      </c>
      <c r="I17" s="15">
        <v>0</v>
      </c>
    </row>
    <row r="18" spans="1:9" s="10" customFormat="1" ht="15" customHeight="1">
      <c r="A18" s="14" t="s">
        <v>290</v>
      </c>
      <c r="B18" s="16" t="s">
        <v>183</v>
      </c>
      <c r="C18" s="15">
        <v>206684</v>
      </c>
      <c r="D18" s="16" t="s">
        <v>291</v>
      </c>
      <c r="E18" s="16" t="s">
        <v>292</v>
      </c>
      <c r="F18" s="15">
        <v>0</v>
      </c>
      <c r="G18" s="16" t="s">
        <v>293</v>
      </c>
      <c r="H18" s="16" t="s">
        <v>294</v>
      </c>
      <c r="I18" s="15">
        <v>0</v>
      </c>
    </row>
    <row r="19" spans="1:9" s="10" customFormat="1" ht="15" customHeight="1">
      <c r="A19" s="14" t="s">
        <v>295</v>
      </c>
      <c r="B19" s="16" t="s">
        <v>296</v>
      </c>
      <c r="C19" s="15">
        <v>0</v>
      </c>
      <c r="D19" s="16" t="s">
        <v>297</v>
      </c>
      <c r="E19" s="16" t="s">
        <v>298</v>
      </c>
      <c r="F19" s="15">
        <v>0</v>
      </c>
      <c r="G19" s="16" t="s">
        <v>299</v>
      </c>
      <c r="H19" s="16" t="s">
        <v>300</v>
      </c>
      <c r="I19" s="15">
        <v>0</v>
      </c>
    </row>
    <row r="20" spans="1:9" s="10" customFormat="1" ht="15" customHeight="1">
      <c r="A20" s="14" t="s">
        <v>301</v>
      </c>
      <c r="B20" s="16" t="s">
        <v>302</v>
      </c>
      <c r="C20" s="15">
        <v>48012.49</v>
      </c>
      <c r="D20" s="16" t="s">
        <v>303</v>
      </c>
      <c r="E20" s="16" t="s">
        <v>304</v>
      </c>
      <c r="F20" s="15">
        <v>0</v>
      </c>
      <c r="G20" s="16" t="s">
        <v>305</v>
      </c>
      <c r="H20" s="16" t="s">
        <v>306</v>
      </c>
      <c r="I20" s="15">
        <v>0</v>
      </c>
    </row>
    <row r="21" spans="1:9" s="10" customFormat="1" ht="15" customHeight="1">
      <c r="A21" s="14" t="s">
        <v>307</v>
      </c>
      <c r="B21" s="16" t="s">
        <v>308</v>
      </c>
      <c r="C21" s="15">
        <v>596590.61</v>
      </c>
      <c r="D21" s="16" t="s">
        <v>309</v>
      </c>
      <c r="E21" s="16" t="s">
        <v>310</v>
      </c>
      <c r="F21" s="15">
        <v>0</v>
      </c>
      <c r="G21" s="16" t="s">
        <v>311</v>
      </c>
      <c r="H21" s="16" t="s">
        <v>312</v>
      </c>
      <c r="I21" s="15">
        <v>0</v>
      </c>
    </row>
    <row r="22" spans="1:9" s="10" customFormat="1" ht="15" customHeight="1">
      <c r="A22" s="14" t="s">
        <v>313</v>
      </c>
      <c r="B22" s="16" t="s">
        <v>314</v>
      </c>
      <c r="C22" s="15">
        <v>0</v>
      </c>
      <c r="D22" s="16" t="s">
        <v>315</v>
      </c>
      <c r="E22" s="16" t="s">
        <v>316</v>
      </c>
      <c r="F22" s="15">
        <v>0</v>
      </c>
      <c r="G22" s="16" t="s">
        <v>317</v>
      </c>
      <c r="H22" s="16" t="s">
        <v>318</v>
      </c>
      <c r="I22" s="15">
        <v>0</v>
      </c>
    </row>
    <row r="23" spans="1:9" s="10" customFormat="1" ht="15" customHeight="1">
      <c r="A23" s="14" t="s">
        <v>319</v>
      </c>
      <c r="B23" s="16" t="s">
        <v>320</v>
      </c>
      <c r="C23" s="15">
        <v>32038.5</v>
      </c>
      <c r="D23" s="16" t="s">
        <v>321</v>
      </c>
      <c r="E23" s="16" t="s">
        <v>322</v>
      </c>
      <c r="F23" s="15">
        <v>0</v>
      </c>
      <c r="G23" s="16" t="s">
        <v>323</v>
      </c>
      <c r="H23" s="16" t="s">
        <v>324</v>
      </c>
      <c r="I23" s="15">
        <v>0</v>
      </c>
    </row>
    <row r="24" spans="1:9" s="10" customFormat="1" ht="16.5" customHeight="1">
      <c r="A24" s="14" t="s">
        <v>325</v>
      </c>
      <c r="B24" s="16" t="s">
        <v>326</v>
      </c>
      <c r="C24" s="15">
        <v>0</v>
      </c>
      <c r="D24" s="16" t="s">
        <v>327</v>
      </c>
      <c r="E24" s="16" t="s">
        <v>328</v>
      </c>
      <c r="F24" s="15">
        <v>0</v>
      </c>
      <c r="G24" s="16" t="s">
        <v>329</v>
      </c>
      <c r="H24" s="16" t="s">
        <v>330</v>
      </c>
      <c r="I24" s="15">
        <v>0</v>
      </c>
    </row>
    <row r="25" spans="1:9" s="10" customFormat="1" ht="15" customHeight="1">
      <c r="A25" s="14" t="s">
        <v>331</v>
      </c>
      <c r="B25" s="16" t="s">
        <v>332</v>
      </c>
      <c r="C25" s="15">
        <v>0</v>
      </c>
      <c r="D25" s="16" t="s">
        <v>333</v>
      </c>
      <c r="E25" s="16" t="s">
        <v>334</v>
      </c>
      <c r="F25" s="15">
        <v>0</v>
      </c>
      <c r="G25" s="16" t="s">
        <v>335</v>
      </c>
      <c r="H25" s="16" t="s">
        <v>336</v>
      </c>
      <c r="I25" s="15">
        <v>0</v>
      </c>
    </row>
    <row r="26" spans="1:9" s="10" customFormat="1" ht="15" customHeight="1">
      <c r="A26" s="14" t="s">
        <v>337</v>
      </c>
      <c r="B26" s="16" t="s">
        <v>338</v>
      </c>
      <c r="C26" s="15">
        <v>0</v>
      </c>
      <c r="D26" s="16" t="s">
        <v>339</v>
      </c>
      <c r="E26" s="16" t="s">
        <v>340</v>
      </c>
      <c r="F26" s="15">
        <v>0</v>
      </c>
      <c r="G26" s="16" t="s">
        <v>341</v>
      </c>
      <c r="H26" s="16" t="s">
        <v>342</v>
      </c>
      <c r="I26" s="15">
        <v>0</v>
      </c>
    </row>
    <row r="27" spans="1:9" s="10" customFormat="1" ht="15" customHeight="1">
      <c r="A27" s="14" t="s">
        <v>343</v>
      </c>
      <c r="B27" s="16" t="s">
        <v>344</v>
      </c>
      <c r="C27" s="15">
        <v>0</v>
      </c>
      <c r="D27" s="16" t="s">
        <v>345</v>
      </c>
      <c r="E27" s="16" t="s">
        <v>346</v>
      </c>
      <c r="F27" s="15">
        <v>6000</v>
      </c>
      <c r="G27" s="16" t="s">
        <v>347</v>
      </c>
      <c r="H27" s="16" t="s">
        <v>199</v>
      </c>
      <c r="I27" s="15">
        <v>0</v>
      </c>
    </row>
    <row r="28" spans="1:9" s="10" customFormat="1" ht="15" customHeight="1">
      <c r="A28" s="14" t="s">
        <v>348</v>
      </c>
      <c r="B28" s="16" t="s">
        <v>349</v>
      </c>
      <c r="C28" s="15">
        <v>0</v>
      </c>
      <c r="D28" s="16" t="s">
        <v>350</v>
      </c>
      <c r="E28" s="16" t="s">
        <v>351</v>
      </c>
      <c r="F28" s="15">
        <v>10000</v>
      </c>
      <c r="G28" s="16" t="s">
        <v>352</v>
      </c>
      <c r="H28" s="16" t="s">
        <v>353</v>
      </c>
      <c r="I28" s="15">
        <v>0</v>
      </c>
    </row>
    <row r="29" spans="1:9" s="10" customFormat="1" ht="15" customHeight="1">
      <c r="A29" s="14" t="s">
        <v>354</v>
      </c>
      <c r="B29" s="16" t="s">
        <v>355</v>
      </c>
      <c r="C29" s="15">
        <v>0</v>
      </c>
      <c r="D29" s="16" t="s">
        <v>356</v>
      </c>
      <c r="E29" s="16" t="s">
        <v>357</v>
      </c>
      <c r="F29" s="15">
        <v>18158.64</v>
      </c>
      <c r="G29" s="16" t="s">
        <v>358</v>
      </c>
      <c r="H29" s="16" t="s">
        <v>359</v>
      </c>
      <c r="I29" s="15">
        <v>0</v>
      </c>
    </row>
    <row r="30" spans="1:9" s="10" customFormat="1" ht="24.75" customHeight="1">
      <c r="A30" s="14" t="s">
        <v>360</v>
      </c>
      <c r="B30" s="16" t="s">
        <v>361</v>
      </c>
      <c r="C30" s="15">
        <v>517512.11</v>
      </c>
      <c r="D30" s="16" t="s">
        <v>362</v>
      </c>
      <c r="E30" s="16" t="s">
        <v>363</v>
      </c>
      <c r="F30" s="15">
        <v>0</v>
      </c>
      <c r="G30" s="16" t="s">
        <v>364</v>
      </c>
      <c r="H30" s="40" t="s">
        <v>365</v>
      </c>
      <c r="I30" s="15">
        <v>0</v>
      </c>
    </row>
    <row r="31" spans="1:9" s="10" customFormat="1" ht="15" customHeight="1">
      <c r="A31" s="14" t="s">
        <v>366</v>
      </c>
      <c r="B31" s="16" t="s">
        <v>367</v>
      </c>
      <c r="C31" s="15">
        <v>0</v>
      </c>
      <c r="D31" s="16" t="s">
        <v>368</v>
      </c>
      <c r="E31" s="16" t="s">
        <v>369</v>
      </c>
      <c r="F31" s="15">
        <v>0</v>
      </c>
      <c r="G31" s="16" t="s">
        <v>370</v>
      </c>
      <c r="H31" s="16" t="s">
        <v>202</v>
      </c>
      <c r="I31" s="15">
        <v>0</v>
      </c>
    </row>
    <row r="32" spans="1:9" s="10" customFormat="1" ht="15" customHeight="1">
      <c r="A32" s="14" t="s">
        <v>371</v>
      </c>
      <c r="B32" s="16" t="s">
        <v>372</v>
      </c>
      <c r="C32" s="15">
        <v>47040</v>
      </c>
      <c r="D32" s="16" t="s">
        <v>373</v>
      </c>
      <c r="E32" s="16" t="s">
        <v>374</v>
      </c>
      <c r="F32" s="15">
        <v>66660</v>
      </c>
      <c r="G32" s="16" t="s">
        <v>3</v>
      </c>
      <c r="H32" s="16" t="s">
        <v>3</v>
      </c>
      <c r="I32" s="15" t="s">
        <v>3</v>
      </c>
    </row>
    <row r="33" spans="1:9" s="10" customFormat="1" ht="15" customHeight="1">
      <c r="A33" s="14" t="s">
        <v>3</v>
      </c>
      <c r="B33" s="16" t="s">
        <v>3</v>
      </c>
      <c r="C33" s="15" t="s">
        <v>3</v>
      </c>
      <c r="D33" s="16" t="s">
        <v>375</v>
      </c>
      <c r="E33" s="16" t="s">
        <v>376</v>
      </c>
      <c r="F33" s="15">
        <v>0</v>
      </c>
      <c r="G33" s="16" t="s">
        <v>3</v>
      </c>
      <c r="H33" s="16" t="s">
        <v>3</v>
      </c>
      <c r="I33" s="18" t="s">
        <v>3</v>
      </c>
    </row>
    <row r="34" spans="1:9" s="10" customFormat="1" ht="15" customHeight="1">
      <c r="A34" s="14" t="s">
        <v>3</v>
      </c>
      <c r="B34" s="16" t="s">
        <v>3</v>
      </c>
      <c r="C34" s="18" t="s">
        <v>3</v>
      </c>
      <c r="D34" s="16" t="s">
        <v>377</v>
      </c>
      <c r="E34" s="16" t="s">
        <v>378</v>
      </c>
      <c r="F34" s="15">
        <v>73781.01</v>
      </c>
      <c r="G34" s="16" t="s">
        <v>3</v>
      </c>
      <c r="H34" s="16" t="s">
        <v>3</v>
      </c>
      <c r="I34" s="18" t="s">
        <v>3</v>
      </c>
    </row>
    <row r="35" spans="1:9" s="10" customFormat="1" ht="15" customHeight="1">
      <c r="A35" s="58" t="s">
        <v>379</v>
      </c>
      <c r="B35" s="59" t="s">
        <v>3</v>
      </c>
      <c r="C35" s="15">
        <v>3378796.25</v>
      </c>
      <c r="D35" s="59" t="s">
        <v>380</v>
      </c>
      <c r="E35" s="59" t="s">
        <v>3</v>
      </c>
      <c r="F35" s="59" t="s">
        <v>3</v>
      </c>
      <c r="G35" s="59" t="s">
        <v>3</v>
      </c>
      <c r="H35" s="59" t="s">
        <v>3</v>
      </c>
      <c r="I35" s="15">
        <v>205753.06</v>
      </c>
    </row>
    <row r="36" spans="1:9" s="10" customFormat="1" ht="15" customHeight="1">
      <c r="A36" s="77" t="s">
        <v>437</v>
      </c>
      <c r="B36" s="76" t="s">
        <v>3</v>
      </c>
      <c r="C36" s="76" t="s">
        <v>3</v>
      </c>
      <c r="D36" s="76" t="s">
        <v>3</v>
      </c>
      <c r="E36" s="76" t="s">
        <v>3</v>
      </c>
      <c r="F36" s="76" t="s">
        <v>3</v>
      </c>
      <c r="G36" s="76" t="s">
        <v>3</v>
      </c>
      <c r="H36" s="76" t="s">
        <v>3</v>
      </c>
      <c r="I36" s="76" t="s">
        <v>3</v>
      </c>
    </row>
    <row r="37" spans="1:9" s="10" customFormat="1" ht="15" customHeight="1">
      <c r="A37" s="76" t="s">
        <v>399</v>
      </c>
      <c r="B37" s="76" t="s">
        <v>3</v>
      </c>
      <c r="C37" s="76" t="s">
        <v>3</v>
      </c>
      <c r="D37" s="76" t="s">
        <v>3</v>
      </c>
      <c r="E37" s="76" t="s">
        <v>3</v>
      </c>
      <c r="F37" s="76" t="s">
        <v>3</v>
      </c>
      <c r="G37" s="76" t="s">
        <v>3</v>
      </c>
      <c r="H37" s="76" t="s">
        <v>3</v>
      </c>
      <c r="I37" s="76" t="s">
        <v>3</v>
      </c>
    </row>
    <row r="39" ht="12.75">
      <c r="E39" s="9" t="s">
        <v>381</v>
      </c>
    </row>
  </sheetData>
  <sheetProtection/>
  <mergeCells count="16">
    <mergeCell ref="A1:I1"/>
    <mergeCell ref="G5:G6"/>
    <mergeCell ref="H5:H6"/>
    <mergeCell ref="I5:I6"/>
    <mergeCell ref="D5:D6"/>
    <mergeCell ref="E5:E6"/>
    <mergeCell ref="F5:F6"/>
    <mergeCell ref="A5:A6"/>
    <mergeCell ref="B5:B6"/>
    <mergeCell ref="C5:C6"/>
    <mergeCell ref="A37:I37"/>
    <mergeCell ref="A36:I36"/>
    <mergeCell ref="A35:B35"/>
    <mergeCell ref="D35:H35"/>
    <mergeCell ref="A4:C4"/>
    <mergeCell ref="D4:I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3" width="3.140625" style="9" customWidth="1"/>
    <col min="4" max="4" width="19.28125" style="9" customWidth="1"/>
    <col min="5" max="5" width="9.7109375" style="9" customWidth="1"/>
    <col min="6" max="6" width="8.00390625" style="9" customWidth="1"/>
    <col min="7" max="18" width="9.7109375" style="9" customWidth="1"/>
    <col min="19" max="16384" width="9.140625" style="9" customWidth="1"/>
  </cols>
  <sheetData>
    <row r="1" spans="1:17" ht="27">
      <c r="A1" s="79" t="s">
        <v>425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="10" customFormat="1" ht="20.25" customHeight="1">
      <c r="Q2" s="11" t="s">
        <v>433</v>
      </c>
    </row>
    <row r="3" spans="1:17" s="10" customFormat="1" ht="20.25" customHeight="1">
      <c r="A3" s="10" t="s">
        <v>389</v>
      </c>
      <c r="Q3" s="11" t="s">
        <v>1</v>
      </c>
    </row>
    <row r="4" spans="1:17" s="10" customFormat="1" ht="20.25" customHeight="1">
      <c r="A4" s="94" t="s">
        <v>102</v>
      </c>
      <c r="B4" s="95" t="s">
        <v>3</v>
      </c>
      <c r="C4" s="96" t="s">
        <v>3</v>
      </c>
      <c r="D4" s="85" t="s">
        <v>103</v>
      </c>
      <c r="E4" s="80" t="s">
        <v>91</v>
      </c>
      <c r="F4" s="81" t="s">
        <v>3</v>
      </c>
      <c r="G4" s="82" t="s">
        <v>3</v>
      </c>
      <c r="H4" s="83" t="s">
        <v>214</v>
      </c>
      <c r="I4" s="84" t="s">
        <v>3</v>
      </c>
      <c r="J4" s="62" t="s">
        <v>3</v>
      </c>
      <c r="K4" s="91" t="s">
        <v>215</v>
      </c>
      <c r="L4" s="84" t="s">
        <v>3</v>
      </c>
      <c r="M4" s="62" t="s">
        <v>3</v>
      </c>
      <c r="N4" s="91" t="s">
        <v>93</v>
      </c>
      <c r="O4" s="84" t="s">
        <v>3</v>
      </c>
      <c r="P4" s="84" t="s">
        <v>3</v>
      </c>
      <c r="Q4" s="62" t="s">
        <v>3</v>
      </c>
    </row>
    <row r="5" spans="1:17" s="10" customFormat="1" ht="20.25" customHeight="1">
      <c r="A5" s="97" t="s">
        <v>110</v>
      </c>
      <c r="B5" s="71" t="s">
        <v>3</v>
      </c>
      <c r="C5" s="98" t="s">
        <v>3</v>
      </c>
      <c r="D5" s="86" t="s">
        <v>3</v>
      </c>
      <c r="E5" s="85" t="s">
        <v>115</v>
      </c>
      <c r="F5" s="85" t="s">
        <v>216</v>
      </c>
      <c r="G5" s="85" t="s">
        <v>217</v>
      </c>
      <c r="H5" s="92" t="s">
        <v>115</v>
      </c>
      <c r="I5" s="65" t="s">
        <v>185</v>
      </c>
      <c r="J5" s="65" t="s">
        <v>408</v>
      </c>
      <c r="K5" s="65" t="s">
        <v>115</v>
      </c>
      <c r="L5" s="65" t="s">
        <v>185</v>
      </c>
      <c r="M5" s="65" t="s">
        <v>186</v>
      </c>
      <c r="N5" s="65" t="s">
        <v>115</v>
      </c>
      <c r="O5" s="65" t="s">
        <v>216</v>
      </c>
      <c r="P5" s="91" t="s">
        <v>217</v>
      </c>
      <c r="Q5" s="62" t="s">
        <v>3</v>
      </c>
    </row>
    <row r="6" spans="1:17" s="10" customFormat="1" ht="32.25" customHeight="1">
      <c r="A6" s="99" t="s">
        <v>3</v>
      </c>
      <c r="B6" s="100" t="s">
        <v>3</v>
      </c>
      <c r="C6" s="101" t="s">
        <v>3</v>
      </c>
      <c r="D6" s="87" t="s">
        <v>3</v>
      </c>
      <c r="E6" s="87" t="s">
        <v>3</v>
      </c>
      <c r="F6" s="87" t="s">
        <v>3</v>
      </c>
      <c r="G6" s="87" t="s">
        <v>111</v>
      </c>
      <c r="H6" s="93" t="s">
        <v>3</v>
      </c>
      <c r="I6" s="63" t="s">
        <v>3</v>
      </c>
      <c r="J6" s="63" t="s">
        <v>111</v>
      </c>
      <c r="K6" s="63" t="s">
        <v>3</v>
      </c>
      <c r="L6" s="63" t="s">
        <v>111</v>
      </c>
      <c r="M6" s="63" t="s">
        <v>111</v>
      </c>
      <c r="N6" s="63" t="s">
        <v>3</v>
      </c>
      <c r="O6" s="63" t="s">
        <v>3</v>
      </c>
      <c r="P6" s="24" t="s">
        <v>218</v>
      </c>
      <c r="Q6" s="24" t="s">
        <v>219</v>
      </c>
    </row>
    <row r="7" spans="1:17" s="10" customFormat="1" ht="24.75" customHeight="1">
      <c r="A7" s="80" t="s">
        <v>112</v>
      </c>
      <c r="B7" s="81" t="s">
        <v>113</v>
      </c>
      <c r="C7" s="82" t="s">
        <v>114</v>
      </c>
      <c r="D7" s="41" t="s">
        <v>8</v>
      </c>
      <c r="E7" s="42" t="s">
        <v>9</v>
      </c>
      <c r="F7" s="42" t="s">
        <v>10</v>
      </c>
      <c r="G7" s="42" t="s">
        <v>18</v>
      </c>
      <c r="H7" s="42" t="s">
        <v>22</v>
      </c>
      <c r="I7" s="42" t="s">
        <v>26</v>
      </c>
      <c r="J7" s="42" t="s">
        <v>30</v>
      </c>
      <c r="K7" s="42" t="s">
        <v>34</v>
      </c>
      <c r="L7" s="42" t="s">
        <v>37</v>
      </c>
      <c r="M7" s="42" t="s">
        <v>40</v>
      </c>
      <c r="N7" s="42" t="s">
        <v>43</v>
      </c>
      <c r="O7" s="42" t="s">
        <v>46</v>
      </c>
      <c r="P7" s="42" t="s">
        <v>49</v>
      </c>
      <c r="Q7" s="42" t="s">
        <v>52</v>
      </c>
    </row>
    <row r="8" spans="1:17" s="10" customFormat="1" ht="24.75" customHeight="1">
      <c r="A8" s="88" t="s">
        <v>3</v>
      </c>
      <c r="B8" s="89" t="s">
        <v>3</v>
      </c>
      <c r="C8" s="90" t="s">
        <v>3</v>
      </c>
      <c r="D8" s="41" t="s">
        <v>115</v>
      </c>
      <c r="E8" s="15" t="s">
        <v>3</v>
      </c>
      <c r="F8" s="15" t="s">
        <v>3</v>
      </c>
      <c r="G8" s="15" t="s">
        <v>3</v>
      </c>
      <c r="H8" s="15" t="s">
        <v>3</v>
      </c>
      <c r="I8" s="15" t="s">
        <v>3</v>
      </c>
      <c r="J8" s="15" t="s">
        <v>3</v>
      </c>
      <c r="K8" s="15" t="s">
        <v>3</v>
      </c>
      <c r="L8" s="25" t="s">
        <v>3</v>
      </c>
      <c r="M8" s="15" t="s">
        <v>3</v>
      </c>
      <c r="N8" s="15" t="s">
        <v>3</v>
      </c>
      <c r="O8" s="15" t="s">
        <v>3</v>
      </c>
      <c r="P8" s="15" t="s">
        <v>3</v>
      </c>
      <c r="Q8" s="25" t="s">
        <v>3</v>
      </c>
    </row>
    <row r="9" spans="1:17" s="10" customFormat="1" ht="24.75" customHeight="1">
      <c r="A9" s="88" t="s">
        <v>3</v>
      </c>
      <c r="B9" s="89" t="s">
        <v>3</v>
      </c>
      <c r="C9" s="90" t="s">
        <v>3</v>
      </c>
      <c r="D9" s="43" t="s">
        <v>3</v>
      </c>
      <c r="E9" s="15" t="s">
        <v>3</v>
      </c>
      <c r="F9" s="15" t="s">
        <v>3</v>
      </c>
      <c r="G9" s="15" t="s">
        <v>3</v>
      </c>
      <c r="H9" s="15" t="s">
        <v>3</v>
      </c>
      <c r="I9" s="15" t="s">
        <v>3</v>
      </c>
      <c r="J9" s="15" t="s">
        <v>3</v>
      </c>
      <c r="K9" s="15" t="s">
        <v>3</v>
      </c>
      <c r="L9" s="25" t="s">
        <v>3</v>
      </c>
      <c r="M9" s="15" t="s">
        <v>3</v>
      </c>
      <c r="N9" s="15" t="s">
        <v>3</v>
      </c>
      <c r="O9" s="15" t="s">
        <v>3</v>
      </c>
      <c r="P9" s="15" t="s">
        <v>3</v>
      </c>
      <c r="Q9" s="25" t="s">
        <v>3</v>
      </c>
    </row>
    <row r="10" spans="1:17" s="10" customFormat="1" ht="24.75" customHeight="1">
      <c r="A10" s="88" t="s">
        <v>3</v>
      </c>
      <c r="B10" s="89" t="s">
        <v>3</v>
      </c>
      <c r="C10" s="90" t="s">
        <v>3</v>
      </c>
      <c r="D10" s="43" t="s">
        <v>3</v>
      </c>
      <c r="E10" s="15" t="s">
        <v>3</v>
      </c>
      <c r="F10" s="15" t="s">
        <v>3</v>
      </c>
      <c r="G10" s="15" t="s">
        <v>3</v>
      </c>
      <c r="H10" s="15" t="s">
        <v>3</v>
      </c>
      <c r="I10" s="15" t="s">
        <v>3</v>
      </c>
      <c r="J10" s="15" t="s">
        <v>3</v>
      </c>
      <c r="K10" s="15" t="s">
        <v>3</v>
      </c>
      <c r="L10" s="25" t="s">
        <v>3</v>
      </c>
      <c r="M10" s="15" t="s">
        <v>3</v>
      </c>
      <c r="N10" s="15" t="s">
        <v>3</v>
      </c>
      <c r="O10" s="15" t="s">
        <v>3</v>
      </c>
      <c r="P10" s="15" t="s">
        <v>3</v>
      </c>
      <c r="Q10" s="25" t="s">
        <v>3</v>
      </c>
    </row>
    <row r="11" spans="1:17" s="10" customFormat="1" ht="24.75" customHeight="1">
      <c r="A11" s="80" t="s">
        <v>3</v>
      </c>
      <c r="B11" s="81" t="s">
        <v>3</v>
      </c>
      <c r="C11" s="82" t="s">
        <v>3</v>
      </c>
      <c r="D11" s="41" t="s">
        <v>3</v>
      </c>
      <c r="E11" s="15" t="s">
        <v>3</v>
      </c>
      <c r="F11" s="15" t="s">
        <v>3</v>
      </c>
      <c r="G11" s="15" t="s">
        <v>3</v>
      </c>
      <c r="H11" s="15" t="s">
        <v>3</v>
      </c>
      <c r="I11" s="15" t="s">
        <v>3</v>
      </c>
      <c r="J11" s="15" t="s">
        <v>3</v>
      </c>
      <c r="K11" s="15" t="s">
        <v>3</v>
      </c>
      <c r="L11" s="25" t="s">
        <v>3</v>
      </c>
      <c r="M11" s="15" t="s">
        <v>3</v>
      </c>
      <c r="N11" s="15" t="s">
        <v>3</v>
      </c>
      <c r="O11" s="15" t="s">
        <v>3</v>
      </c>
      <c r="P11" s="15" t="s">
        <v>3</v>
      </c>
      <c r="Q11" s="25" t="s">
        <v>3</v>
      </c>
    </row>
    <row r="12" spans="1:17" s="10" customFormat="1" ht="24.75" customHeight="1">
      <c r="A12" s="44" t="s">
        <v>3</v>
      </c>
      <c r="B12" s="45" t="s">
        <v>3</v>
      </c>
      <c r="C12" s="46" t="s">
        <v>3</v>
      </c>
      <c r="D12" s="41" t="s">
        <v>3</v>
      </c>
      <c r="E12" s="15" t="s">
        <v>3</v>
      </c>
      <c r="F12" s="15" t="s">
        <v>3</v>
      </c>
      <c r="G12" s="15" t="s">
        <v>3</v>
      </c>
      <c r="H12" s="15" t="s">
        <v>3</v>
      </c>
      <c r="I12" s="15" t="s">
        <v>3</v>
      </c>
      <c r="J12" s="15" t="s">
        <v>3</v>
      </c>
      <c r="K12" s="15" t="s">
        <v>3</v>
      </c>
      <c r="L12" s="25" t="s">
        <v>3</v>
      </c>
      <c r="M12" s="15" t="s">
        <v>3</v>
      </c>
      <c r="N12" s="15" t="s">
        <v>3</v>
      </c>
      <c r="O12" s="15" t="s">
        <v>3</v>
      </c>
      <c r="P12" s="15" t="s">
        <v>3</v>
      </c>
      <c r="Q12" s="25" t="s">
        <v>3</v>
      </c>
    </row>
    <row r="13" spans="1:17" s="10" customFormat="1" ht="24.75" customHeight="1">
      <c r="A13" s="80" t="s">
        <v>3</v>
      </c>
      <c r="B13" s="81" t="s">
        <v>3</v>
      </c>
      <c r="C13" s="82" t="s">
        <v>3</v>
      </c>
      <c r="D13" s="41" t="s">
        <v>3</v>
      </c>
      <c r="E13" s="15" t="s">
        <v>3</v>
      </c>
      <c r="F13" s="15" t="s">
        <v>3</v>
      </c>
      <c r="G13" s="15" t="s">
        <v>3</v>
      </c>
      <c r="H13" s="15" t="s">
        <v>3</v>
      </c>
      <c r="I13" s="15" t="s">
        <v>3</v>
      </c>
      <c r="J13" s="15" t="s">
        <v>3</v>
      </c>
      <c r="K13" s="15" t="s">
        <v>3</v>
      </c>
      <c r="L13" s="25" t="s">
        <v>3</v>
      </c>
      <c r="M13" s="15" t="s">
        <v>3</v>
      </c>
      <c r="N13" s="15" t="s">
        <v>3</v>
      </c>
      <c r="O13" s="15" t="s">
        <v>3</v>
      </c>
      <c r="P13" s="15" t="s">
        <v>3</v>
      </c>
      <c r="Q13" s="25" t="s">
        <v>3</v>
      </c>
    </row>
    <row r="14" spans="1:17" s="10" customFormat="1" ht="24.75" customHeight="1">
      <c r="A14" s="80" t="s">
        <v>3</v>
      </c>
      <c r="B14" s="81" t="s">
        <v>3</v>
      </c>
      <c r="C14" s="82" t="s">
        <v>3</v>
      </c>
      <c r="D14" s="41" t="s">
        <v>3</v>
      </c>
      <c r="E14" s="15" t="s">
        <v>3</v>
      </c>
      <c r="F14" s="15" t="s">
        <v>3</v>
      </c>
      <c r="G14" s="15" t="s">
        <v>3</v>
      </c>
      <c r="H14" s="15" t="s">
        <v>3</v>
      </c>
      <c r="I14" s="15" t="s">
        <v>3</v>
      </c>
      <c r="J14" s="15" t="s">
        <v>3</v>
      </c>
      <c r="K14" s="15" t="s">
        <v>3</v>
      </c>
      <c r="L14" s="25" t="s">
        <v>3</v>
      </c>
      <c r="M14" s="15" t="s">
        <v>3</v>
      </c>
      <c r="N14" s="15" t="s">
        <v>3</v>
      </c>
      <c r="O14" s="15" t="s">
        <v>3</v>
      </c>
      <c r="P14" s="15" t="s">
        <v>3</v>
      </c>
      <c r="Q14" s="25" t="s">
        <v>3</v>
      </c>
    </row>
    <row r="15" spans="1:17" s="10" customFormat="1" ht="20.25" customHeight="1">
      <c r="A15" s="52" t="s">
        <v>434</v>
      </c>
      <c r="B15" s="52" t="s">
        <v>3</v>
      </c>
      <c r="C15" s="52" t="s">
        <v>3</v>
      </c>
      <c r="D15" s="52" t="s">
        <v>3</v>
      </c>
      <c r="E15" s="52" t="s">
        <v>3</v>
      </c>
      <c r="F15" s="52" t="s">
        <v>3</v>
      </c>
      <c r="G15" s="52" t="s">
        <v>3</v>
      </c>
      <c r="H15" s="52" t="s">
        <v>3</v>
      </c>
      <c r="I15" s="52" t="s">
        <v>3</v>
      </c>
      <c r="J15" s="52" t="s">
        <v>3</v>
      </c>
      <c r="K15" s="52" t="s">
        <v>3</v>
      </c>
      <c r="L15" s="47" t="s">
        <v>3</v>
      </c>
      <c r="M15" s="47" t="s">
        <v>3</v>
      </c>
      <c r="N15" s="47" t="s">
        <v>3</v>
      </c>
      <c r="O15" s="47" t="s">
        <v>3</v>
      </c>
      <c r="P15" s="47" t="s">
        <v>3</v>
      </c>
      <c r="Q15" s="47" t="s">
        <v>3</v>
      </c>
    </row>
    <row r="16" spans="1:17" s="10" customFormat="1" ht="20.25" customHeight="1">
      <c r="A16" s="52" t="s">
        <v>435</v>
      </c>
      <c r="B16" s="52" t="s">
        <v>3</v>
      </c>
      <c r="C16" s="52" t="s">
        <v>3</v>
      </c>
      <c r="D16" s="52" t="s">
        <v>3</v>
      </c>
      <c r="E16" s="52" t="s">
        <v>3</v>
      </c>
      <c r="F16" s="52" t="s">
        <v>3</v>
      </c>
      <c r="G16" s="52" t="s">
        <v>3</v>
      </c>
      <c r="H16" s="52" t="s">
        <v>3</v>
      </c>
      <c r="I16" s="52" t="s">
        <v>3</v>
      </c>
      <c r="J16" s="52" t="s">
        <v>3</v>
      </c>
      <c r="K16" s="52" t="s">
        <v>3</v>
      </c>
      <c r="L16" s="47" t="s">
        <v>3</v>
      </c>
      <c r="M16" s="47" t="s">
        <v>3</v>
      </c>
      <c r="N16" s="47" t="s">
        <v>3</v>
      </c>
      <c r="O16" s="47" t="s">
        <v>3</v>
      </c>
      <c r="P16" s="47" t="s">
        <v>3</v>
      </c>
      <c r="Q16" s="47" t="s">
        <v>3</v>
      </c>
    </row>
    <row r="17" spans="1:17" s="10" customFormat="1" ht="20.25" customHeight="1">
      <c r="A17" s="52" t="s">
        <v>390</v>
      </c>
      <c r="B17" s="52" t="s">
        <v>3</v>
      </c>
      <c r="C17" s="52" t="s">
        <v>3</v>
      </c>
      <c r="D17" s="52" t="s">
        <v>3</v>
      </c>
      <c r="E17" s="52" t="s">
        <v>3</v>
      </c>
      <c r="F17" s="52" t="s">
        <v>3</v>
      </c>
      <c r="G17" s="52" t="s">
        <v>3</v>
      </c>
      <c r="H17" s="52" t="s">
        <v>3</v>
      </c>
      <c r="I17" s="52" t="s">
        <v>3</v>
      </c>
      <c r="J17" s="52" t="s">
        <v>3</v>
      </c>
      <c r="K17" s="52" t="s">
        <v>3</v>
      </c>
      <c r="L17" s="47" t="s">
        <v>3</v>
      </c>
      <c r="M17" s="47" t="s">
        <v>3</v>
      </c>
      <c r="N17" s="47" t="s">
        <v>3</v>
      </c>
      <c r="O17" s="47" t="s">
        <v>3</v>
      </c>
      <c r="P17" s="47" t="s">
        <v>3</v>
      </c>
      <c r="Q17" s="47" t="s">
        <v>3</v>
      </c>
    </row>
    <row r="19" ht="12.75">
      <c r="J19" s="9" t="s">
        <v>382</v>
      </c>
    </row>
  </sheetData>
  <sheetProtection/>
  <mergeCells count="29">
    <mergeCell ref="A1:Q1"/>
    <mergeCell ref="A7:C7"/>
    <mergeCell ref="A8:C8"/>
    <mergeCell ref="O5:O6"/>
    <mergeCell ref="P5:Q5"/>
    <mergeCell ref="M5:M6"/>
    <mergeCell ref="N5:N6"/>
    <mergeCell ref="K5:K6"/>
    <mergeCell ref="L5:L6"/>
    <mergeCell ref="N4:Q4"/>
    <mergeCell ref="A10:C10"/>
    <mergeCell ref="K4:M4"/>
    <mergeCell ref="I5:I6"/>
    <mergeCell ref="J5:J6"/>
    <mergeCell ref="G5:G6"/>
    <mergeCell ref="H5:H6"/>
    <mergeCell ref="E5:E6"/>
    <mergeCell ref="F5:F6"/>
    <mergeCell ref="A4:C6"/>
    <mergeCell ref="E4:G4"/>
    <mergeCell ref="H4:J4"/>
    <mergeCell ref="D4:D6"/>
    <mergeCell ref="A17:K17"/>
    <mergeCell ref="A16:K16"/>
    <mergeCell ref="A15:K15"/>
    <mergeCell ref="A13:C13"/>
    <mergeCell ref="A14:C14"/>
    <mergeCell ref="A11:C11"/>
    <mergeCell ref="A9:C9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7">
      <c r="A1" s="104" t="s">
        <v>409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</row>
    <row r="2" spans="1:238" s="1" customFormat="1" ht="22.5" customHeight="1">
      <c r="A2" s="3"/>
      <c r="B2" s="105" t="s">
        <v>432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</row>
    <row r="3" spans="1:238" s="1" customFormat="1" ht="22.5" customHeight="1">
      <c r="A3" s="110" t="s">
        <v>410</v>
      </c>
      <c r="B3" s="110" t="s">
        <v>383</v>
      </c>
      <c r="C3" s="110"/>
      <c r="D3" s="110"/>
      <c r="E3" s="110"/>
      <c r="F3" s="110"/>
      <c r="G3" s="110"/>
      <c r="H3" s="8"/>
      <c r="I3" s="8"/>
      <c r="J3" s="8"/>
      <c r="K3" s="106" t="s">
        <v>411</v>
      </c>
      <c r="L3" s="10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</row>
    <row r="4" spans="1:238" s="1" customFormat="1" ht="26.25" customHeight="1">
      <c r="A4" s="107" t="s">
        <v>412</v>
      </c>
      <c r="B4" s="108"/>
      <c r="C4" s="108"/>
      <c r="D4" s="108"/>
      <c r="E4" s="108"/>
      <c r="F4" s="109"/>
      <c r="G4" s="107" t="s">
        <v>413</v>
      </c>
      <c r="H4" s="108"/>
      <c r="I4" s="108"/>
      <c r="J4" s="108"/>
      <c r="K4" s="108"/>
      <c r="L4" s="109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</row>
    <row r="5" spans="1:238" s="1" customFormat="1" ht="26.25" customHeight="1">
      <c r="A5" s="118" t="s">
        <v>414</v>
      </c>
      <c r="B5" s="118" t="s">
        <v>415</v>
      </c>
      <c r="C5" s="113" t="s">
        <v>416</v>
      </c>
      <c r="D5" s="114"/>
      <c r="E5" s="115"/>
      <c r="F5" s="102" t="s">
        <v>384</v>
      </c>
      <c r="G5" s="118" t="s">
        <v>414</v>
      </c>
      <c r="H5" s="118" t="s">
        <v>415</v>
      </c>
      <c r="I5" s="113" t="s">
        <v>416</v>
      </c>
      <c r="J5" s="114"/>
      <c r="K5" s="115"/>
      <c r="L5" s="102" t="s">
        <v>384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</row>
    <row r="6" spans="1:238" s="1" customFormat="1" ht="26.25" customHeight="1">
      <c r="A6" s="119"/>
      <c r="B6" s="119"/>
      <c r="C6" s="48" t="s">
        <v>417</v>
      </c>
      <c r="D6" s="48" t="s">
        <v>385</v>
      </c>
      <c r="E6" s="48" t="s">
        <v>386</v>
      </c>
      <c r="F6" s="103"/>
      <c r="G6" s="119"/>
      <c r="H6" s="119"/>
      <c r="I6" s="48" t="s">
        <v>417</v>
      </c>
      <c r="J6" s="48" t="s">
        <v>385</v>
      </c>
      <c r="K6" s="48" t="s">
        <v>386</v>
      </c>
      <c r="L6" s="103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</row>
    <row r="7" spans="1:238" s="1" customFormat="1" ht="26.25" customHeight="1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</row>
    <row r="8" spans="1:238" s="1" customFormat="1" ht="26.25" customHeight="1">
      <c r="A8" s="50">
        <f>B8+C8+F8</f>
        <v>76000</v>
      </c>
      <c r="B8" s="4"/>
      <c r="C8" s="4">
        <f>D8+E8</f>
        <v>0</v>
      </c>
      <c r="D8" s="4"/>
      <c r="E8" s="4"/>
      <c r="F8" s="4">
        <v>76000</v>
      </c>
      <c r="G8" s="4">
        <f>H8+I8+L8</f>
        <v>0</v>
      </c>
      <c r="H8" s="4"/>
      <c r="I8" s="4">
        <f>J8+K8</f>
        <v>0</v>
      </c>
      <c r="J8" s="4"/>
      <c r="K8" s="4">
        <v>0</v>
      </c>
      <c r="L8" s="4">
        <v>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</row>
    <row r="9" spans="1:12" s="1" customFormat="1" ht="32.25" customHeight="1">
      <c r="A9" s="116" t="s">
        <v>418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ht="19.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5" spans="1:12" ht="14.25">
      <c r="A15" s="111" t="s">
        <v>387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12" ht="14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</sheetData>
  <sheetProtection/>
  <mergeCells count="17">
    <mergeCell ref="A15:L16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:L1"/>
    <mergeCell ref="B2:L2"/>
    <mergeCell ref="K3:L3"/>
    <mergeCell ref="A4:F4"/>
    <mergeCell ref="G4:L4"/>
    <mergeCell ref="A3:G3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hyj</cp:lastModifiedBy>
  <cp:lastPrinted>2020-08-17T02:50:55Z</cp:lastPrinted>
  <dcterms:created xsi:type="dcterms:W3CDTF">2020-08-12T08:05:15Z</dcterms:created>
  <dcterms:modified xsi:type="dcterms:W3CDTF">2020-08-21T04:22:09Z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