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3" activeTab="0"/>
  </bookViews>
  <sheets>
    <sheet name="财决公开0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  <sheet name="一般公共预算财政拨款支出决算明细表" sheetId="9" r:id="rId9"/>
  </sheets>
  <definedNames>
    <definedName name="_xlnm.Print_Area" localSheetId="1">'财决公开02表'!$A$1:$K$62</definedName>
    <definedName name="_xlnm.Print_Area" localSheetId="2">'财决公开03表'!$A$1:$J$58</definedName>
    <definedName name="_xlnm.Print_Area" localSheetId="3">'财决公开04表'!$A$1:$H$35</definedName>
    <definedName name="_xlnm.Print_Area" localSheetId="4">'财决公开05表'!$A$1:$Q$63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  <definedName name="_xlnm.Print_Area" localSheetId="0">'财决公开0表'!$A$1:$F$35</definedName>
    <definedName name="_xlnm.Print_Titles" localSheetId="1">'财决公开02表'!$4:$6</definedName>
    <definedName name="_xlnm.Print_Titles" localSheetId="2">'财决公开03表'!$4:$6</definedName>
    <definedName name="_xlnm.Print_Titles" localSheetId="4">'财决公开05表'!$4:$8</definedName>
  </definedNames>
  <calcPr fullCalcOnLoad="1"/>
</workbook>
</file>

<file path=xl/sharedStrings.xml><?xml version="1.0" encoding="utf-8"?>
<sst xmlns="http://schemas.openxmlformats.org/spreadsheetml/2006/main" count="2178" uniqueCount="586">
  <si>
    <t>2019年收入支出决算总表</t>
  </si>
  <si>
    <t>财决公开01表</t>
  </si>
  <si>
    <t>部门：长沙市岳麓区桔子洲街道办事处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</si>
  <si>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</si>
  <si>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</si>
  <si>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</si>
  <si>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</si>
  <si>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</si>
  <si>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</si>
  <si>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</si>
  <si>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</si>
  <si>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</si>
  <si>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</si>
  <si>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</si>
  <si>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</si>
  <si>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</si>
  <si>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</si>
  <si>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</si>
  <si>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</si>
  <si>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</si>
  <si>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</si>
  <si>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</si>
  <si>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</si>
  <si>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</si>
  <si>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</si>
  <si>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</si>
  <si>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</si>
  <si>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</si>
  <si>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</si>
  <si>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</si>
  <si>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</si>
  <si>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</si>
  <si>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</si>
  <si>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</si>
  <si>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</si>
  <si>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</si>
  <si>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</si>
  <si>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</si>
  <si>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</si>
  <si>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</si>
  <si>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</si>
  <si>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</si>
  <si>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</si>
  <si>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</si>
  <si>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</si>
  <si>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</si>
  <si>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</si>
  <si>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</si>
  <si>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</si>
  <si>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</si>
  <si>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</si>
  <si>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</si>
  <si>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</si>
  <si>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</si>
  <si>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</si>
  <si>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</si>
  <si>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</si>
  <si>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</si>
  <si>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</si>
  <si>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</si>
  <si>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</si>
  <si>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</si>
  <si>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</si>
  <si>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</si>
  <si>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</si>
  <si>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</si>
  <si>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</si>
  <si>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</si>
  <si>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</si>
  <si>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</si>
  <si>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</si>
  <si>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</si>
  <si>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</si>
  <si>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</si>
  <si>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</si>
  <si>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</si>
  <si>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</si>
  <si>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</si>
  <si>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</si>
  <si>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</si>
  <si>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</si>
  <si>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</si>
  <si>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</si>
  <si>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</si>
  <si>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</si>
  <si>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</si>
  <si>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</si>
  <si>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</si>
  <si>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</si>
  <si>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</si>
  <si>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</si>
  <si>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</si>
  <si>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</si>
  <si>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</si>
  <si>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</si>
  <si>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</si>
  <si>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</si>
  <si>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</si>
  <si>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</si>
  <si>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</si>
  <si>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</si>
  <si>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</si>
  <si>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</si>
  <si>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</si>
  <si>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</si>
  <si>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</si>
  <si>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</si>
  <si>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</si>
  <si>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</si>
  <si>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</si>
  <si>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</si>
  <si>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</si>
  <si>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</si>
  <si>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</si>
  <si>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</si>
  <si>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</si>
  <si>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</si>
  <si>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</si>
  <si>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</si>
  <si>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20101</t>
  </si>
  <si>
    <t>2010102</t>
  </si>
  <si>
    <t>20103</t>
  </si>
  <si>
    <t>2010301</t>
  </si>
  <si>
    <t>2010302</t>
  </si>
  <si>
    <t>20129</t>
  </si>
  <si>
    <t>群众团体事务</t>
  </si>
  <si>
    <t>2012999</t>
  </si>
  <si>
    <t xml:space="preserve">  其他群众团体事务支出</t>
  </si>
  <si>
    <t>20131</t>
  </si>
  <si>
    <t>党委办公厅（室）及相关机构事务</t>
  </si>
  <si>
    <t>2013105</t>
  </si>
  <si>
    <t xml:space="preserve">  专项业务</t>
  </si>
  <si>
    <t>20133</t>
  </si>
  <si>
    <t>宣传事务</t>
  </si>
  <si>
    <t>2013399</t>
  </si>
  <si>
    <t xml:space="preserve">  其他宣传事务支出</t>
  </si>
  <si>
    <t>20134</t>
  </si>
  <si>
    <t>2013402</t>
  </si>
  <si>
    <t>20199</t>
  </si>
  <si>
    <t>2019999</t>
  </si>
  <si>
    <t>208</t>
  </si>
  <si>
    <t>20805</t>
  </si>
  <si>
    <t>行政事业单位离退休</t>
  </si>
  <si>
    <t>2080504</t>
  </si>
  <si>
    <t xml:space="preserve">  未归口管理的行政单位离退休</t>
  </si>
  <si>
    <t>2080505</t>
  </si>
  <si>
    <t>2080506</t>
  </si>
  <si>
    <t xml:space="preserve">  机关事业单位职业年金缴费支出</t>
  </si>
  <si>
    <t>20807</t>
  </si>
  <si>
    <t>2080705</t>
  </si>
  <si>
    <t xml:space="preserve">  公益性岗位补贴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</si>
  <si>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</si>
  <si>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</si>
  <si>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</si>
  <si>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</si>
  <si>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</si>
  <si>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</si>
  <si>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</si>
  <si>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</si>
  <si>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</si>
  <si>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</si>
  <si>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</si>
  <si>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</si>
  <si>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</si>
  <si>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</si>
  <si>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</si>
  <si>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</si>
  <si>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</si>
  <si>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</si>
  <si>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21013</t>
  </si>
  <si>
    <t>医疗救助</t>
  </si>
  <si>
    <t>2101301</t>
  </si>
  <si>
    <t xml:space="preserve">  城乡医疗救助</t>
  </si>
  <si>
    <t>21099</t>
  </si>
  <si>
    <t>其他卫生健康支出</t>
  </si>
  <si>
    <t>2109901</t>
  </si>
  <si>
    <t xml:space="preserve">  其他卫生健康支出</t>
  </si>
  <si>
    <t>212</t>
  </si>
  <si>
    <t>城乡社区支出</t>
  </si>
  <si>
    <t>21203</t>
  </si>
  <si>
    <t>城乡社区公共设施</t>
  </si>
  <si>
    <t>2120399</t>
  </si>
  <si>
    <t xml:space="preserve">  其他城乡社区公共设施支出</t>
  </si>
  <si>
    <t>21299</t>
  </si>
  <si>
    <t>其他城乡社区支出</t>
  </si>
  <si>
    <t>2129901</t>
  </si>
  <si>
    <t xml:space="preserve">  2129901</t>
  </si>
  <si>
    <t>213</t>
  </si>
  <si>
    <t>农林水支出</t>
  </si>
  <si>
    <t>21301</t>
  </si>
  <si>
    <t>农业</t>
  </si>
  <si>
    <t>2130199</t>
  </si>
  <si>
    <t xml:space="preserve">  其他农业支出</t>
  </si>
  <si>
    <t>21303</t>
  </si>
  <si>
    <t>水利</t>
  </si>
  <si>
    <t>2130306</t>
  </si>
  <si>
    <t xml:space="preserve">  水利工程运行与维护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</si>
  <si>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</si>
  <si>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</si>
  <si>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</si>
  <si>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</si>
  <si>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</si>
  <si>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</si>
  <si>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</si>
  <si>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</si>
  <si>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22405</t>
  </si>
  <si>
    <t>地震事务</t>
  </si>
  <si>
    <t>2240504</t>
  </si>
  <si>
    <t xml:space="preserve">  地震监测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</si>
  <si>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</si>
  <si>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</si>
  <si>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</si>
  <si>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</si>
  <si>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</si>
  <si>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</si>
  <si>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</si>
  <si>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</si>
  <si>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</si>
  <si>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</si>
  <si>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</si>
  <si>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其他一般公共服务支出</t>
  </si>
  <si>
    <t xml:space="preserve">  其他一般公共服务支出</t>
  </si>
  <si>
    <t>就业补助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</si>
  <si>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</si>
  <si>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</si>
  <si>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</si>
  <si>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</si>
  <si>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</si>
  <si>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</si>
  <si>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</si>
  <si>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</si>
  <si>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</si>
  <si>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</si>
  <si>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</si>
  <si>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</si>
  <si>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</si>
  <si>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</si>
  <si>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</si>
  <si>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</si>
  <si>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</si>
  <si>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</si>
  <si>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</si>
  <si>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</si>
  <si>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</si>
  <si>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</si>
  <si>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</si>
  <si>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</si>
  <si>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</si>
  <si>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</si>
  <si>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</si>
  <si>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</si>
  <si>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</si>
  <si>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 xml:space="preserve">  行政运行</t>
  </si>
  <si>
    <t xml:space="preserve">  一般行政管理事务</t>
  </si>
  <si>
    <t>社会保障和就业支出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</si>
  <si>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</si>
  <si>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</si>
  <si>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</si>
  <si>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</si>
  <si>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</si>
  <si>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</si>
  <si>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</si>
  <si>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</si>
  <si>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</si>
  <si>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</si>
  <si>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</si>
  <si>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</si>
  <si>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债务利息及费用支出</t>
  </si>
  <si>
    <t>30101</t>
  </si>
  <si>
    <t xml:space="preserve">  基本工资</t>
  </si>
  <si>
    <t xml:space="preserve">  办公费</t>
  </si>
  <si>
    <t>30701</t>
  </si>
  <si>
    <t xml:space="preserve">  国内债务付息</t>
  </si>
  <si>
    <t>30102</t>
  </si>
  <si>
    <t xml:space="preserve">  津贴补贴</t>
  </si>
  <si>
    <t xml:space="preserve">  印刷费</t>
  </si>
  <si>
    <t>30702</t>
  </si>
  <si>
    <t xml:space="preserve">  国外债务付息</t>
  </si>
  <si>
    <t>30103</t>
  </si>
  <si>
    <t xml:space="preserve">  奖金</t>
  </si>
  <si>
    <t xml:space="preserve">  咨询费</t>
  </si>
  <si>
    <t>310</t>
  </si>
  <si>
    <t>资本性支出</t>
  </si>
  <si>
    <t>30106</t>
  </si>
  <si>
    <t xml:space="preserve">  伙食补助费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</si>
  <si>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</si>
  <si>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</si>
  <si>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</si>
  <si>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</si>
  <si>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</si>
  <si>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</si>
  <si>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</si>
  <si>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</si>
  <si>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</si>
  <si>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</si>
  <si>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</si>
  <si>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</si>
  <si>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</si>
  <si>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</si>
  <si>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</si>
  <si>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</si>
  <si>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</si>
  <si>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</si>
  <si>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</si>
  <si>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</si>
  <si>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</si>
  <si>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</si>
  <si>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</si>
  <si>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</si>
  <si>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</si>
  <si>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</si>
  <si>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</si>
  <si>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</si>
  <si>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</si>
  <si>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</si>
  <si>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</si>
  <si>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</si>
  <si>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</si>
  <si>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</si>
  <si>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</si>
  <si>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</si>
  <si>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</si>
  <si>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</si>
  <si>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</si>
  <si>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</si>
  <si>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</si>
  <si>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</si>
  <si>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</si>
  <si>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</si>
  <si>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</si>
  <si>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</si>
  <si>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</si>
  <si>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</si>
  <si>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</si>
  <si>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</si>
  <si>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</si>
  <si>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</si>
  <si>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</si>
  <si>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</si>
  <si>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</si>
  <si>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 xml:space="preserve">  会议费</t>
  </si>
  <si>
    <t>31012</t>
  </si>
  <si>
    <t xml:space="preserve">  拆迁补偿</t>
  </si>
  <si>
    <t>30301</t>
  </si>
  <si>
    <t xml:space="preserve">  离休费</t>
  </si>
  <si>
    <t xml:space="preserve">  培训费</t>
  </si>
  <si>
    <t>31013</t>
  </si>
  <si>
    <t xml:space="preserve">  公务用车购置</t>
  </si>
  <si>
    <t>30302</t>
  </si>
  <si>
    <t xml:space="preserve">  退休费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</si>
  <si>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</si>
  <si>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</si>
  <si>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</si>
  <si>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</si>
  <si>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</si>
  <si>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</si>
  <si>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</si>
  <si>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</si>
  <si>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</si>
  <si>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</si>
  <si>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</si>
  <si>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</si>
  <si>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</si>
  <si>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</si>
  <si>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</si>
  <si>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</si>
  <si>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</si>
  <si>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</si>
  <si>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</si>
  <si>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</si>
  <si>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</si>
  <si>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</si>
  <si>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</si>
  <si>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</si>
  <si>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</si>
  <si>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</si>
  <si>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</si>
  <si>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</si>
  <si>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</si>
  <si>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</si>
  <si>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</si>
  <si>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</si>
  <si>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</si>
  <si>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</si>
  <si>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</si>
  <si>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</si>
  <si>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</si>
  <si>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</si>
  <si>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</si>
  <si>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</si>
  <si>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</si>
  <si>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</si>
  <si>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</si>
  <si>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</si>
  <si>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</si>
  <si>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</si>
  <si>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</si>
  <si>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</si>
  <si>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</si>
  <si>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</si>
  <si>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</si>
  <si>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</si>
  <si>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</si>
  <si>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</si>
  <si>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</si>
  <si>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</si>
  <si>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</si>
  <si>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</si>
  <si>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</si>
  <si>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</si>
  <si>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</si>
  <si>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</si>
  <si>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</si>
  <si>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注：1.本表依据《政府性基金预算财政拨款收入支出决算表》（财决09表）进行公开。</t>
  </si>
  <si>
    <t>— 7.%d —</t>
  </si>
  <si>
    <t>2019年一般公共预算财政拨款“三公”经费支出决算表</t>
  </si>
  <si>
    <t>财决公开08表</t>
  </si>
  <si>
    <t>部门：岳麓区桔子洲街道办事处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</si>
  <si>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</si>
  <si>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</si>
  <si>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</si>
  <si>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</si>
  <si>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</si>
  <si>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</si>
  <si>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</si>
  <si>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</si>
  <si>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</si>
  <si>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一般公共预算财政拨款支出决算明细表</t>
  </si>
  <si>
    <t>财决08表</t>
  </si>
  <si>
    <t>编制单位：长沙市岳麓区桔子洲街道办事处</t>
  </si>
  <si>
    <t>2019年度</t>
  </si>
  <si>
    <t>资本性支出（基本建设）</t>
  </si>
  <si>
    <t>对企业补助（基本建设）</t>
  </si>
  <si>
    <t>对企业补助</t>
  </si>
  <si>
    <t>对社会保障基金补助</t>
  </si>
  <si>
    <t>支出功能分类科目编码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</si>
  <si>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</si>
  <si>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</si>
  <si>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</si>
  <si>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</si>
  <si>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</si>
  <si>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</si>
  <si>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</si>
  <si>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</si>
  <si>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</si>
  <si>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</si>
  <si>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</si>
  <si>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</si>
  <si>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</si>
  <si>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</si>
  <si>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</si>
  <si>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</si>
  <si>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</si>
  <si>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</si>
  <si>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</si>
  <si>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</si>
  <si>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</si>
  <si>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</si>
  <si>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</si>
  <si>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</si>
  <si>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</si>
  <si>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</si>
  <si>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</si>
  <si>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</si>
  <si>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</si>
  <si>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</si>
  <si>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</si>
  <si>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</si>
  <si>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</si>
  <si>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</si>
  <si>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</si>
  <si>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</si>
  <si>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</si>
  <si>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</si>
  <si>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</si>
  <si>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</si>
  <si>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</si>
  <si>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</si>
  <si>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</si>
  <si>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</si>
  <si>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</si>
  <si>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</si>
  <si>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</si>
  <si>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</si>
  <si>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</si>
  <si>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</si>
  <si>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</si>
  <si>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</si>
  <si>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</si>
  <si>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</si>
  <si>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</si>
  <si>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</si>
  <si>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</si>
  <si>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</si>
  <si>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</si>
  <si>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</si>
  <si>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</si>
  <si>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</si>
  <si>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</si>
  <si>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</si>
  <si>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</si>
  <si>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</si>
  <si>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</si>
  <si>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</si>
  <si>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</si>
  <si>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</si>
  <si>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</si>
  <si>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</si>
  <si>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</si>
  <si>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</si>
  <si>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</si>
  <si>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</si>
  <si>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</si>
  <si>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</si>
  <si>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</si>
  <si>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</si>
  <si>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23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</si>
  <si>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</si>
  <si>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</si>
  <si>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</si>
  <si>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</si>
  <si>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</si>
  <si>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</si>
  <si>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</si>
  <si>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</si>
  <si>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</si>
  <si>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</si>
  <si>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</si>
  <si>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</si>
  <si>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</si>
  <si>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</si>
  <si>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</si>
  <si>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</si>
  <si>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</si>
  <si>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</si>
  <si>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</si>
  <si>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</si>
  <si>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</si>
  <si>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</si>
  <si>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</si>
  <si>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</si>
  <si>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</si>
  <si>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</si>
  <si>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</si>
  <si>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</si>
  <si>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</si>
  <si>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</si>
  <si>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</si>
  <si>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</si>
  <si>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</si>
  <si>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</si>
  <si>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</si>
  <si>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</si>
  <si>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</si>
  <si>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</si>
  <si>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</si>
  <si>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</si>
  <si>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</si>
  <si>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</si>
  <si>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</si>
  <si>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</si>
  <si>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</si>
  <si>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</si>
  <si>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</si>
  <si>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</si>
  <si>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</si>
  <si>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</si>
  <si>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人大事务</t>
  </si>
  <si>
    <t>政府办公厅（室）及相关机构事务</t>
  </si>
  <si>
    <t>20105</t>
  </si>
  <si>
    <t>统计信息事务</t>
  </si>
  <si>
    <t>2010599</t>
  </si>
  <si>
    <t xml:space="preserve">  其他统计信息事务支出</t>
  </si>
  <si>
    <t>统战事务</t>
  </si>
  <si>
    <t>20801</t>
  </si>
  <si>
    <t>人力资源和社会保障管理事务</t>
  </si>
  <si>
    <t>2080199</t>
  </si>
  <si>
    <t xml:space="preserve">  其他人力资源和社会保障管理事务支出</t>
  </si>
  <si>
    <t xml:space="preserve">  机关事业单位基本养老保险缴费支出</t>
  </si>
  <si>
    <t>2080599</t>
  </si>
  <si>
    <t xml:space="preserve">  其他行政事业单位离退休支出</t>
  </si>
  <si>
    <t>21201</t>
  </si>
  <si>
    <t>城乡社区管理事务</t>
  </si>
  <si>
    <t>2120102</t>
  </si>
  <si>
    <t>注：本表为自动生成表。</t>
  </si>
  <si>
    <t>— 12.%d 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</si>
</sst>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yyyy\-m\-d"/>
  </numFmts>
  <fonts count="56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5" fillId="0" borderId="0">
      <alignment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5" fillId="0" borderId="0">
      <alignment/>
      <protection/>
    </xf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6" fillId="0" borderId="0">
      <alignment vertical="center"/>
      <protection/>
    </xf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0" fontId="52" fillId="0" borderId="0" xfId="54" applyFont="1" applyAlignment="1">
      <alignment vertical="center" wrapText="1"/>
      <protection/>
    </xf>
    <xf numFmtId="0" fontId="6" fillId="0" borderId="0" xfId="54" applyFont="1" applyAlignment="1">
      <alignment vertical="center" wrapText="1"/>
      <protection/>
    </xf>
    <xf numFmtId="0" fontId="7" fillId="0" borderId="0" xfId="40" applyNumberFormat="1" applyFont="1" applyFill="1" applyAlignment="1" applyProtection="1">
      <alignment horizontal="center" vertical="center"/>
      <protection/>
    </xf>
    <xf numFmtId="0" fontId="53" fillId="0" borderId="0" xfId="40" applyNumberFormat="1" applyFont="1" applyFill="1" applyAlignment="1" applyProtection="1">
      <alignment horizontal="center" vertical="center"/>
      <protection/>
    </xf>
    <xf numFmtId="0" fontId="52" fillId="0" borderId="0" xfId="40" applyFont="1" applyAlignment="1">
      <alignment horizontal="right" vertical="center" wrapText="1"/>
      <protection/>
    </xf>
    <xf numFmtId="0" fontId="54" fillId="0" borderId="18" xfId="0" applyFont="1" applyBorder="1" applyAlignment="1">
      <alignment horizontal="left" vertical="center"/>
    </xf>
    <xf numFmtId="0" fontId="52" fillId="0" borderId="18" xfId="40" applyFont="1" applyBorder="1" applyAlignment="1">
      <alignment horizontal="right" vertical="center" wrapText="1"/>
      <protection/>
    </xf>
    <xf numFmtId="0" fontId="52" fillId="34" borderId="19" xfId="34" applyFont="1" applyFill="1" applyBorder="1" applyAlignment="1">
      <alignment horizontal="center" vertical="center" wrapText="1"/>
      <protection/>
    </xf>
    <xf numFmtId="0" fontId="52" fillId="34" borderId="20" xfId="34" applyFont="1" applyFill="1" applyBorder="1" applyAlignment="1">
      <alignment horizontal="center" vertical="center" wrapText="1"/>
      <protection/>
    </xf>
    <xf numFmtId="0" fontId="52" fillId="34" borderId="21" xfId="34" applyFont="1" applyFill="1" applyBorder="1" applyAlignment="1">
      <alignment horizontal="center" vertical="center" wrapText="1"/>
      <protection/>
    </xf>
    <xf numFmtId="0" fontId="52" fillId="34" borderId="22" xfId="34" applyFont="1" applyFill="1" applyBorder="1" applyAlignment="1">
      <alignment horizontal="center" vertical="center" wrapText="1"/>
      <protection/>
    </xf>
    <xf numFmtId="0" fontId="52" fillId="0" borderId="19" xfId="34" applyFont="1" applyBorder="1" applyAlignment="1">
      <alignment horizontal="center" vertical="center" wrapText="1"/>
      <protection/>
    </xf>
    <xf numFmtId="0" fontId="52" fillId="0" borderId="20" xfId="34" applyFont="1" applyBorder="1" applyAlignment="1">
      <alignment horizontal="center" vertical="center" wrapText="1"/>
      <protection/>
    </xf>
    <xf numFmtId="0" fontId="52" fillId="0" borderId="21" xfId="34" applyFont="1" applyBorder="1" applyAlignment="1">
      <alignment horizontal="center" vertical="center" wrapText="1"/>
      <protection/>
    </xf>
    <xf numFmtId="0" fontId="52" fillId="0" borderId="22" xfId="34" applyFont="1" applyBorder="1" applyAlignment="1">
      <alignment horizontal="center" vertical="center" wrapText="1"/>
      <protection/>
    </xf>
    <xf numFmtId="0" fontId="52" fillId="34" borderId="23" xfId="34" applyFont="1" applyFill="1" applyBorder="1" applyAlignment="1">
      <alignment horizontal="center" vertical="center" wrapText="1"/>
      <protection/>
    </xf>
    <xf numFmtId="0" fontId="52" fillId="0" borderId="24" xfId="34" applyFont="1" applyBorder="1" applyAlignment="1">
      <alignment horizontal="center" vertical="center" wrapText="1"/>
      <protection/>
    </xf>
    <xf numFmtId="0" fontId="52" fillId="0" borderId="23" xfId="34" applyFont="1" applyBorder="1" applyAlignment="1">
      <alignment horizontal="center" vertical="center" wrapText="1"/>
      <protection/>
    </xf>
    <xf numFmtId="0" fontId="52" fillId="34" borderId="24" xfId="34" applyFont="1" applyFill="1" applyBorder="1" applyAlignment="1">
      <alignment horizontal="center" vertical="center" wrapText="1"/>
      <protection/>
    </xf>
    <xf numFmtId="4" fontId="54" fillId="0" borderId="24" xfId="0" applyNumberFormat="1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center" vertical="center"/>
    </xf>
    <xf numFmtId="0" fontId="52" fillId="0" borderId="25" xfId="40" applyFont="1" applyBorder="1" applyAlignment="1">
      <alignment horizontal="left" vertical="center" wrapText="1"/>
      <protection/>
    </xf>
    <xf numFmtId="0" fontId="10" fillId="0" borderId="0" xfId="40" applyFont="1" applyBorder="1" applyAlignment="1">
      <alignment horizontal="center" vertical="center"/>
      <protection/>
    </xf>
    <xf numFmtId="0" fontId="11" fillId="0" borderId="0" xfId="40" applyFont="1" applyAlignment="1">
      <alignment horizontal="center" vertical="center" wrapText="1"/>
      <protection/>
    </xf>
    <xf numFmtId="0" fontId="52" fillId="0" borderId="0" xfId="40" applyFont="1" applyAlignment="1">
      <alignment horizontal="center" vertical="center" wrapText="1"/>
      <protection/>
    </xf>
    <xf numFmtId="0" fontId="52" fillId="0" borderId="0" xfId="34" applyFont="1" applyAlignment="1">
      <alignment vertical="center"/>
      <protection/>
    </xf>
    <xf numFmtId="0" fontId="54" fillId="3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54" fillId="36" borderId="26" xfId="0" applyFont="1" applyFill="1" applyBorder="1" applyAlignment="1">
      <alignment horizontal="center" vertical="center" wrapText="1" shrinkToFit="1"/>
    </xf>
    <xf numFmtId="0" fontId="54" fillId="36" borderId="25" xfId="0" applyFont="1" applyFill="1" applyBorder="1" applyAlignment="1">
      <alignment horizontal="center" vertical="center" wrapText="1" shrinkToFit="1"/>
    </xf>
    <xf numFmtId="0" fontId="54" fillId="36" borderId="27" xfId="0" applyFont="1" applyFill="1" applyBorder="1" applyAlignment="1">
      <alignment horizontal="center" vertical="center" wrapText="1" shrinkToFit="1"/>
    </xf>
    <xf numFmtId="0" fontId="54" fillId="36" borderId="22" xfId="0" applyFont="1" applyFill="1" applyBorder="1" applyAlignment="1">
      <alignment horizontal="center" vertical="center" wrapText="1" shrinkToFit="1"/>
    </xf>
    <xf numFmtId="0" fontId="54" fillId="36" borderId="19" xfId="0" applyFont="1" applyFill="1" applyBorder="1" applyAlignment="1">
      <alignment horizontal="center" vertical="center" wrapText="1" shrinkToFit="1"/>
    </xf>
    <xf numFmtId="0" fontId="54" fillId="36" borderId="20" xfId="0" applyFont="1" applyFill="1" applyBorder="1" applyAlignment="1">
      <alignment horizontal="center" vertical="center" wrapText="1" shrinkToFit="1"/>
    </xf>
    <xf numFmtId="0" fontId="54" fillId="36" borderId="21" xfId="0" applyFont="1" applyFill="1" applyBorder="1" applyAlignment="1">
      <alignment horizontal="center" vertical="center" wrapText="1" shrinkToFit="1"/>
    </xf>
    <xf numFmtId="0" fontId="54" fillId="36" borderId="28" xfId="0" applyFont="1" applyFill="1" applyBorder="1" applyAlignment="1">
      <alignment horizontal="center" vertical="center" wrapText="1" shrinkToFit="1"/>
    </xf>
    <xf numFmtId="0" fontId="54" fillId="36" borderId="29" xfId="0" applyFont="1" applyFill="1" applyBorder="1" applyAlignment="1">
      <alignment horizontal="center" vertical="center" wrapText="1" shrinkToFit="1"/>
    </xf>
    <xf numFmtId="0" fontId="54" fillId="36" borderId="0" xfId="0" applyFont="1" applyFill="1" applyBorder="1" applyAlignment="1">
      <alignment horizontal="center" vertical="center" wrapText="1" shrinkToFit="1"/>
    </xf>
    <xf numFmtId="0" fontId="54" fillId="36" borderId="30" xfId="0" applyFont="1" applyFill="1" applyBorder="1" applyAlignment="1">
      <alignment horizontal="center" vertical="center" wrapText="1" shrinkToFit="1"/>
    </xf>
    <xf numFmtId="0" fontId="54" fillId="36" borderId="31" xfId="0" applyFont="1" applyFill="1" applyBorder="1" applyAlignment="1">
      <alignment horizontal="center" vertical="center" wrapText="1" shrinkToFit="1"/>
    </xf>
    <xf numFmtId="0" fontId="54" fillId="36" borderId="32" xfId="0" applyFont="1" applyFill="1" applyBorder="1" applyAlignment="1">
      <alignment horizontal="center" vertical="center" wrapText="1" shrinkToFit="1"/>
    </xf>
    <xf numFmtId="0" fontId="54" fillId="36" borderId="33" xfId="0" applyFont="1" applyFill="1" applyBorder="1" applyAlignment="1">
      <alignment horizontal="center" vertical="center" wrapText="1" shrinkToFit="1"/>
    </xf>
    <xf numFmtId="0" fontId="54" fillId="36" borderId="18" xfId="0" applyFont="1" applyFill="1" applyBorder="1" applyAlignment="1">
      <alignment horizontal="center" vertical="center" wrapText="1" shrinkToFit="1"/>
    </xf>
    <xf numFmtId="0" fontId="54" fillId="36" borderId="34" xfId="0" applyFont="1" applyFill="1" applyBorder="1" applyAlignment="1">
      <alignment horizontal="center" vertical="center" wrapText="1" shrinkToFit="1"/>
    </xf>
    <xf numFmtId="0" fontId="54" fillId="36" borderId="23" xfId="0" applyFont="1" applyFill="1" applyBorder="1" applyAlignment="1">
      <alignment horizontal="center" vertical="center" wrapText="1" shrinkToFit="1"/>
    </xf>
    <xf numFmtId="0" fontId="54" fillId="36" borderId="35" xfId="0" applyFont="1" applyFill="1" applyBorder="1" applyAlignment="1">
      <alignment horizontal="center" vertical="center" wrapText="1" shrinkToFit="1"/>
    </xf>
    <xf numFmtId="4" fontId="54" fillId="35" borderId="12" xfId="0" applyNumberFormat="1" applyFont="1" applyFill="1" applyBorder="1" applyAlignment="1">
      <alignment horizontal="center" vertical="center" shrinkToFit="1"/>
    </xf>
    <xf numFmtId="0" fontId="54" fillId="36" borderId="19" xfId="0" applyFont="1" applyFill="1" applyBorder="1" applyAlignment="1">
      <alignment horizontal="left" vertical="center" wrapText="1" shrinkToFit="1"/>
    </xf>
    <xf numFmtId="0" fontId="54" fillId="36" borderId="20" xfId="0" applyFont="1" applyFill="1" applyBorder="1" applyAlignment="1">
      <alignment horizontal="left" vertical="center" wrapText="1" shrinkToFit="1"/>
    </xf>
    <xf numFmtId="0" fontId="54" fillId="36" borderId="21" xfId="0" applyFont="1" applyFill="1" applyBorder="1" applyAlignment="1">
      <alignment horizontal="left" vertical="center" wrapText="1" shrinkToFit="1"/>
    </xf>
    <xf numFmtId="4" fontId="54" fillId="35" borderId="12" xfId="0" applyNumberFormat="1" applyFont="1" applyFill="1" applyBorder="1" applyAlignment="1">
      <alignment horizontal="right" vertical="center" shrinkToFit="1"/>
    </xf>
    <xf numFmtId="0" fontId="54" fillId="36" borderId="23" xfId="0" applyFont="1" applyFill="1" applyBorder="1" applyAlignment="1">
      <alignment horizontal="left" vertical="center" wrapText="1" shrinkToFit="1"/>
    </xf>
    <xf numFmtId="0" fontId="54" fillId="35" borderId="0" xfId="0" applyFont="1" applyFill="1" applyAlignment="1">
      <alignment horizontal="left" vertical="center"/>
    </xf>
    <xf numFmtId="0" fontId="54" fillId="36" borderId="36" xfId="0" applyFont="1" applyFill="1" applyBorder="1" applyAlignment="1">
      <alignment horizontal="center" vertical="center" wrapText="1" shrinkToFit="1"/>
    </xf>
    <xf numFmtId="0" fontId="54" fillId="36" borderId="10" xfId="0" applyFont="1" applyFill="1" applyBorder="1" applyAlignment="1">
      <alignment horizontal="center" vertical="center" wrapText="1" shrinkToFit="1"/>
    </xf>
    <xf numFmtId="0" fontId="54" fillId="36" borderId="37" xfId="0" applyFont="1" applyFill="1" applyBorder="1" applyAlignment="1">
      <alignment horizontal="center" vertical="center" wrapText="1" shrinkToFit="1"/>
    </xf>
    <xf numFmtId="0" fontId="54" fillId="36" borderId="38" xfId="0" applyFont="1" applyFill="1" applyBorder="1" applyAlignment="1">
      <alignment horizontal="center" vertical="center" wrapText="1" shrinkToFit="1"/>
    </xf>
    <xf numFmtId="0" fontId="54" fillId="36" borderId="11" xfId="0" applyFont="1" applyFill="1" applyBorder="1" applyAlignment="1">
      <alignment horizontal="center" vertical="center" wrapText="1" shrinkToFit="1"/>
    </xf>
    <xf numFmtId="0" fontId="54" fillId="36" borderId="12" xfId="0" applyFont="1" applyFill="1" applyBorder="1" applyAlignment="1">
      <alignment horizontal="center" vertical="center" wrapText="1" shrinkToFit="1"/>
    </xf>
    <xf numFmtId="4" fontId="55" fillId="35" borderId="12" xfId="0" applyNumberFormat="1" applyFont="1" applyFill="1" applyBorder="1" applyAlignment="1">
      <alignment horizontal="right" vertical="center" shrinkToFit="1"/>
    </xf>
    <xf numFmtId="0" fontId="54" fillId="35" borderId="0" xfId="0" applyFont="1" applyFill="1" applyAlignment="1">
      <alignment horizontal="left" vertical="center" shrinkToFit="1"/>
    </xf>
    <xf numFmtId="0" fontId="54" fillId="35" borderId="0" xfId="0" applyFont="1" applyFill="1" applyAlignment="1">
      <alignment horizontal="right" vertical="center"/>
    </xf>
    <xf numFmtId="0" fontId="54" fillId="36" borderId="9" xfId="0" applyFont="1" applyFill="1" applyBorder="1" applyAlignment="1">
      <alignment horizontal="center" vertical="center" wrapText="1" shrinkToFit="1"/>
    </xf>
    <xf numFmtId="0" fontId="54" fillId="36" borderId="11" xfId="0" applyFont="1" applyFill="1" applyBorder="1" applyAlignment="1">
      <alignment horizontal="left" vertical="center" shrinkToFit="1"/>
    </xf>
    <xf numFmtId="0" fontId="54" fillId="36" borderId="12" xfId="0" applyFont="1" applyFill="1" applyBorder="1" applyAlignment="1">
      <alignment horizontal="left" vertical="center" shrinkToFit="1"/>
    </xf>
    <xf numFmtId="0" fontId="54" fillId="36" borderId="12" xfId="0" applyFont="1" applyFill="1" applyBorder="1" applyAlignment="1">
      <alignment horizontal="left" vertical="center" wrapText="1" shrinkToFit="1"/>
    </xf>
    <xf numFmtId="0" fontId="54" fillId="35" borderId="12" xfId="0" applyFont="1" applyFill="1" applyBorder="1" applyAlignment="1">
      <alignment horizontal="right" vertical="center" shrinkToFit="1"/>
    </xf>
    <xf numFmtId="0" fontId="54" fillId="36" borderId="11" xfId="0" applyFont="1" applyFill="1" applyBorder="1" applyAlignment="1">
      <alignment horizontal="center" vertical="center" shrinkToFit="1"/>
    </xf>
    <xf numFmtId="0" fontId="54" fillId="36" borderId="12" xfId="0" applyFont="1" applyFill="1" applyBorder="1" applyAlignment="1">
      <alignment horizontal="center" vertical="center" shrinkToFit="1"/>
    </xf>
    <xf numFmtId="179" fontId="54" fillId="35" borderId="0" xfId="0" applyNumberFormat="1" applyFont="1" applyFill="1" applyAlignment="1">
      <alignment horizontal="left" vertical="center" wrapText="1" shrinkToFit="1"/>
    </xf>
    <xf numFmtId="0" fontId="54" fillId="35" borderId="0" xfId="0" applyFont="1" applyFill="1" applyAlignment="1">
      <alignment horizontal="left" vertical="center" wrapText="1" shrinkToFi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0" fillId="0" borderId="0" xfId="0" applyAlignment="1">
      <alignment wrapText="1"/>
    </xf>
    <xf numFmtId="0" fontId="12" fillId="35" borderId="0" xfId="0" applyFont="1" applyFill="1" applyAlignment="1">
      <alignment horizontal="center"/>
    </xf>
    <xf numFmtId="0" fontId="54" fillId="35" borderId="0" xfId="0" applyFont="1" applyFill="1" applyAlignment="1">
      <alignment vertical="center" wrapText="1"/>
    </xf>
    <xf numFmtId="0" fontId="54" fillId="36" borderId="39" xfId="0" applyFont="1" applyFill="1" applyBorder="1" applyAlignment="1">
      <alignment horizontal="center" vertical="center" wrapText="1" shrinkToFit="1"/>
    </xf>
    <xf numFmtId="0" fontId="54" fillId="36" borderId="40" xfId="0" applyFont="1" applyFill="1" applyBorder="1" applyAlignment="1">
      <alignment horizontal="center" vertical="center" wrapText="1" shrinkToFit="1"/>
    </xf>
    <xf numFmtId="0" fontId="54" fillId="36" borderId="41" xfId="0" applyFont="1" applyFill="1" applyBorder="1" applyAlignment="1">
      <alignment horizontal="center" vertical="center" wrapText="1" shrinkToFit="1"/>
    </xf>
    <xf numFmtId="0" fontId="54" fillId="36" borderId="42" xfId="0" applyFont="1" applyFill="1" applyBorder="1" applyAlignment="1">
      <alignment horizontal="center" vertical="center" wrapText="1" shrinkToFit="1"/>
    </xf>
    <xf numFmtId="0" fontId="54" fillId="36" borderId="43" xfId="0" applyFont="1" applyFill="1" applyBorder="1" applyAlignment="1">
      <alignment horizontal="center" vertical="center" wrapText="1" shrinkToFit="1"/>
    </xf>
    <xf numFmtId="0" fontId="54" fillId="36" borderId="44" xfId="0" applyFont="1" applyFill="1" applyBorder="1" applyAlignment="1">
      <alignment horizontal="center" vertical="center" wrapText="1" shrinkToFit="1"/>
    </xf>
    <xf numFmtId="0" fontId="54" fillId="36" borderId="45" xfId="0" applyFont="1" applyFill="1" applyBorder="1" applyAlignment="1">
      <alignment horizontal="center" vertical="center" wrapText="1" shrinkToFit="1"/>
    </xf>
    <xf numFmtId="0" fontId="54" fillId="36" borderId="46" xfId="0" applyFont="1" applyFill="1" applyBorder="1" applyAlignment="1">
      <alignment horizontal="center" vertical="center" wrapText="1" shrinkToFit="1"/>
    </xf>
    <xf numFmtId="4" fontId="54" fillId="35" borderId="12" xfId="0" applyNumberFormat="1" applyFont="1" applyFill="1" applyBorder="1" applyAlignment="1">
      <alignment horizontal="right" vertical="center" wrapText="1" shrinkToFit="1"/>
    </xf>
    <xf numFmtId="0" fontId="54" fillId="35" borderId="11" xfId="0" applyFont="1" applyFill="1" applyBorder="1" applyAlignment="1">
      <alignment horizontal="left" vertical="center" shrinkToFit="1"/>
    </xf>
    <xf numFmtId="0" fontId="54" fillId="35" borderId="12" xfId="0" applyFont="1" applyFill="1" applyBorder="1" applyAlignment="1">
      <alignment horizontal="left" vertical="center" shrinkToFit="1"/>
    </xf>
    <xf numFmtId="0" fontId="54" fillId="35" borderId="12" xfId="0" applyFont="1" applyFill="1" applyBorder="1" applyAlignment="1">
      <alignment horizontal="left" vertical="center" wrapText="1" shrinkToFit="1"/>
    </xf>
    <xf numFmtId="0" fontId="54" fillId="35" borderId="37" xfId="0" applyFont="1" applyFill="1" applyBorder="1" applyAlignment="1">
      <alignment horizontal="left" vertical="center" shrinkToFit="1"/>
    </xf>
    <xf numFmtId="0" fontId="54" fillId="35" borderId="36" xfId="0" applyFont="1" applyFill="1" applyBorder="1" applyAlignment="1">
      <alignment horizontal="left" vertical="center" shrinkToFit="1"/>
    </xf>
    <xf numFmtId="0" fontId="54" fillId="35" borderId="10" xfId="0" applyFont="1" applyFill="1" applyBorder="1" applyAlignment="1">
      <alignment horizontal="left" vertical="center" shrinkToFit="1"/>
    </xf>
    <xf numFmtId="4" fontId="55" fillId="35" borderId="12" xfId="0" applyNumberFormat="1" applyFont="1" applyFill="1" applyBorder="1" applyAlignment="1">
      <alignment horizontal="right" vertical="center" wrapText="1" shrinkToFit="1"/>
    </xf>
    <xf numFmtId="0" fontId="12" fillId="35" borderId="0" xfId="0" applyFont="1" applyFill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left" vertical="center"/>
    </xf>
    <xf numFmtId="0" fontId="55" fillId="36" borderId="11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 shrinkToFit="1"/>
    </xf>
    <xf numFmtId="0" fontId="54" fillId="36" borderId="10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55" fillId="36" borderId="11" xfId="0" applyFont="1" applyFill="1" applyBorder="1" applyAlignment="1">
      <alignment horizontal="center" vertical="center" shrinkToFit="1"/>
    </xf>
    <xf numFmtId="0" fontId="55" fillId="36" borderId="12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view="pageBreakPreview" zoomScaleSheetLayoutView="100" workbookViewId="0" topLeftCell="A1">
      <selection activeCell="I9" sqref="I9"/>
    </sheetView>
  </sheetViews>
  <sheetFormatPr defaultColWidth="9.140625" defaultRowHeight="12.75"/>
  <cols>
    <col min="1" max="1" width="48.28125" style="49" customWidth="1"/>
    <col min="2" max="2" width="7.8515625" style="49" customWidth="1"/>
    <col min="3" max="3" width="21.421875" style="49" customWidth="1"/>
    <col min="4" max="4" width="45.140625" style="49" customWidth="1"/>
    <col min="5" max="5" width="7.421875" style="49" customWidth="1"/>
    <col min="6" max="6" width="21.421875" style="49" customWidth="1"/>
    <col min="7" max="7" width="9.7109375" style="49" customWidth="1"/>
    <col min="8" max="16384" width="9.140625" style="49" customWidth="1"/>
  </cols>
  <sheetData>
    <row r="1" spans="1:6" ht="26.25" customHeight="1">
      <c r="A1" s="115" t="s">
        <v>0</v>
      </c>
      <c r="B1" s="115"/>
      <c r="C1" s="115"/>
      <c r="D1" s="115"/>
      <c r="E1" s="115"/>
      <c r="F1" s="115"/>
    </row>
    <row r="2" spans="1:6" ht="15.75" customHeight="1">
      <c r="A2" s="48"/>
      <c r="B2" s="48"/>
      <c r="C2" s="48"/>
      <c r="D2" s="48"/>
      <c r="E2" s="48"/>
      <c r="F2" s="84" t="s">
        <v>1</v>
      </c>
    </row>
    <row r="3" spans="1:6" ht="15.75" customHeight="1">
      <c r="A3" s="48" t="s">
        <v>2</v>
      </c>
      <c r="B3" s="48"/>
      <c r="C3" s="48"/>
      <c r="D3" s="48"/>
      <c r="E3" s="48"/>
      <c r="F3" s="84" t="s">
        <v>3</v>
      </c>
    </row>
    <row r="4" spans="1:6" ht="15.75" customHeight="1">
      <c r="A4" s="125" t="s">
        <v>4</v>
      </c>
      <c r="B4" s="126" t="s">
        <v>5</v>
      </c>
      <c r="C4" s="126" t="s">
        <v>5</v>
      </c>
      <c r="D4" s="126" t="s">
        <v>6</v>
      </c>
      <c r="E4" s="126" t="s">
        <v>5</v>
      </c>
      <c r="F4" s="126" t="s">
        <v>5</v>
      </c>
    </row>
    <row r="5" spans="1:6" ht="15.75" customHeight="1">
      <c r="A5" s="90" t="s">
        <v>7</v>
      </c>
      <c r="B5" s="91" t="s">
        <v>8</v>
      </c>
      <c r="C5" s="91" t="s">
        <v>9</v>
      </c>
      <c r="D5" s="91" t="s">
        <v>7</v>
      </c>
      <c r="E5" s="91" t="s">
        <v>8</v>
      </c>
      <c r="F5" s="91" t="s">
        <v>9</v>
      </c>
    </row>
    <row r="6" spans="1:6" ht="15.75" customHeight="1">
      <c r="A6" s="90" t="s">
        <v>10</v>
      </c>
      <c r="B6" s="91" t="s">
        <v>5</v>
      </c>
      <c r="C6" s="91" t="s">
        <v>11</v>
      </c>
      <c r="D6" s="91" t="s">
        <v>10</v>
      </c>
      <c r="E6" s="91" t="s">
        <v>5</v>
      </c>
      <c r="F6" s="91" t="s">
        <v>12</v>
      </c>
    </row>
    <row r="7" spans="1:6" ht="15.75" customHeight="1">
      <c r="A7" s="86" t="s">
        <v>13</v>
      </c>
      <c r="B7" s="91" t="s">
        <v>11</v>
      </c>
      <c r="C7" s="73">
        <v>59896210.86</v>
      </c>
      <c r="D7" s="87" t="s">
        <v>14</v>
      </c>
      <c r="E7" s="91" t="s">
        <v>15</v>
      </c>
      <c r="F7" s="73">
        <v>47525385.65</v>
      </c>
    </row>
    <row r="8" spans="1:6" ht="15.75" customHeight="1">
      <c r="A8" s="86" t="s">
        <v>16</v>
      </c>
      <c r="B8" s="91" t="s">
        <v>12</v>
      </c>
      <c r="C8" s="73">
        <v>0</v>
      </c>
      <c r="D8" s="87" t="s">
        <v>17</v>
      </c>
      <c r="E8" s="91" t="s">
        <v>18</v>
      </c>
      <c r="F8" s="73">
        <v>0</v>
      </c>
    </row>
    <row r="9" spans="1:6" ht="15.75" customHeight="1">
      <c r="A9" s="86" t="s">
        <v>19</v>
      </c>
      <c r="B9" s="91" t="s">
        <v>20</v>
      </c>
      <c r="C9" s="73">
        <v>0</v>
      </c>
      <c r="D9" s="87" t="s">
        <v>21</v>
      </c>
      <c r="E9" s="91" t="s">
        <v>22</v>
      </c>
      <c r="F9" s="73">
        <v>0</v>
      </c>
    </row>
    <row r="10" spans="1:6" ht="15.75" customHeight="1">
      <c r="A10" s="86" t="s">
        <v>23</v>
      </c>
      <c r="B10" s="91" t="s">
        <v>24</v>
      </c>
      <c r="C10" s="73">
        <v>0</v>
      </c>
      <c r="D10" s="87" t="s">
        <v>25</v>
      </c>
      <c r="E10" s="91" t="s">
        <v>26</v>
      </c>
      <c r="F10" s="73">
        <v>0</v>
      </c>
    </row>
    <row r="11" spans="1:6" ht="15.75" customHeight="1">
      <c r="A11" s="86" t="s">
        <v>27</v>
      </c>
      <c r="B11" s="91" t="s">
        <v>28</v>
      </c>
      <c r="C11" s="73">
        <v>0</v>
      </c>
      <c r="D11" s="87" t="s">
        <v>29</v>
      </c>
      <c r="E11" s="91" t="s">
        <v>30</v>
      </c>
      <c r="F11" s="73">
        <v>0</v>
      </c>
    </row>
    <row r="12" spans="1:6" ht="15.75" customHeight="1">
      <c r="A12" s="86" t="s">
        <v>31</v>
      </c>
      <c r="B12" s="91" t="s">
        <v>32</v>
      </c>
      <c r="C12" s="73">
        <v>0</v>
      </c>
      <c r="D12" s="87" t="s">
        <v>33</v>
      </c>
      <c r="E12" s="91" t="s">
        <v>34</v>
      </c>
      <c r="F12" s="73">
        <v>0</v>
      </c>
    </row>
    <row r="13" spans="1:6" ht="15.75" customHeight="1">
      <c r="A13" s="86" t="s">
        <v>35</v>
      </c>
      <c r="B13" s="91" t="s">
        <v>36</v>
      </c>
      <c r="C13" s="73">
        <v>19162044.27</v>
      </c>
      <c r="D13" s="87" t="s">
        <v>37</v>
      </c>
      <c r="E13" s="91" t="s">
        <v>38</v>
      </c>
      <c r="F13" s="73">
        <v>0</v>
      </c>
    </row>
    <row r="14" spans="1:6" ht="15.75" customHeight="1">
      <c r="A14" s="122" t="s">
        <v>5</v>
      </c>
      <c r="B14" s="91" t="s">
        <v>39</v>
      </c>
      <c r="C14" s="89" t="s">
        <v>5</v>
      </c>
      <c r="D14" s="87" t="s">
        <v>40</v>
      </c>
      <c r="E14" s="91" t="s">
        <v>41</v>
      </c>
      <c r="F14" s="73">
        <v>2261519.92</v>
      </c>
    </row>
    <row r="15" spans="1:6" ht="15.75" customHeight="1">
      <c r="A15" s="86" t="s">
        <v>5</v>
      </c>
      <c r="B15" s="91" t="s">
        <v>42</v>
      </c>
      <c r="C15" s="89" t="s">
        <v>5</v>
      </c>
      <c r="D15" s="87" t="s">
        <v>43</v>
      </c>
      <c r="E15" s="91" t="s">
        <v>44</v>
      </c>
      <c r="F15" s="73">
        <v>1546187.4</v>
      </c>
    </row>
    <row r="16" spans="1:6" ht="15.75" customHeight="1">
      <c r="A16" s="86" t="s">
        <v>5</v>
      </c>
      <c r="B16" s="91" t="s">
        <v>45</v>
      </c>
      <c r="C16" s="89" t="s">
        <v>5</v>
      </c>
      <c r="D16" s="87" t="s">
        <v>46</v>
      </c>
      <c r="E16" s="91" t="s">
        <v>47</v>
      </c>
      <c r="F16" s="73">
        <v>0</v>
      </c>
    </row>
    <row r="17" spans="1:6" ht="15.75" customHeight="1">
      <c r="A17" s="86" t="s">
        <v>5</v>
      </c>
      <c r="B17" s="91" t="s">
        <v>48</v>
      </c>
      <c r="C17" s="89" t="s">
        <v>5</v>
      </c>
      <c r="D17" s="87" t="s">
        <v>49</v>
      </c>
      <c r="E17" s="91" t="s">
        <v>50</v>
      </c>
      <c r="F17" s="73">
        <v>10682734.18</v>
      </c>
    </row>
    <row r="18" spans="1:6" ht="15.75" customHeight="1">
      <c r="A18" s="86" t="s">
        <v>5</v>
      </c>
      <c r="B18" s="91" t="s">
        <v>51</v>
      </c>
      <c r="C18" s="89" t="s">
        <v>5</v>
      </c>
      <c r="D18" s="87" t="s">
        <v>52</v>
      </c>
      <c r="E18" s="91" t="s">
        <v>53</v>
      </c>
      <c r="F18" s="73">
        <v>116805.85</v>
      </c>
    </row>
    <row r="19" spans="1:6" ht="15.75" customHeight="1">
      <c r="A19" s="86" t="s">
        <v>5</v>
      </c>
      <c r="B19" s="91" t="s">
        <v>54</v>
      </c>
      <c r="C19" s="89" t="s">
        <v>5</v>
      </c>
      <c r="D19" s="87" t="s">
        <v>55</v>
      </c>
      <c r="E19" s="91" t="s">
        <v>56</v>
      </c>
      <c r="F19" s="73">
        <v>0</v>
      </c>
    </row>
    <row r="20" spans="1:6" ht="15.75" customHeight="1">
      <c r="A20" s="86" t="s">
        <v>5</v>
      </c>
      <c r="B20" s="91" t="s">
        <v>57</v>
      </c>
      <c r="C20" s="89" t="s">
        <v>5</v>
      </c>
      <c r="D20" s="87" t="s">
        <v>58</v>
      </c>
      <c r="E20" s="91" t="s">
        <v>59</v>
      </c>
      <c r="F20" s="73">
        <v>0</v>
      </c>
    </row>
    <row r="21" spans="1:6" ht="15.75" customHeight="1">
      <c r="A21" s="86" t="s">
        <v>5</v>
      </c>
      <c r="B21" s="91" t="s">
        <v>60</v>
      </c>
      <c r="C21" s="89" t="s">
        <v>5</v>
      </c>
      <c r="D21" s="87" t="s">
        <v>61</v>
      </c>
      <c r="E21" s="91" t="s">
        <v>62</v>
      </c>
      <c r="F21" s="73">
        <v>0</v>
      </c>
    </row>
    <row r="22" spans="1:6" ht="15.75" customHeight="1">
      <c r="A22" s="86" t="s">
        <v>5</v>
      </c>
      <c r="B22" s="91" t="s">
        <v>63</v>
      </c>
      <c r="C22" s="89" t="s">
        <v>5</v>
      </c>
      <c r="D22" s="87" t="s">
        <v>64</v>
      </c>
      <c r="E22" s="91" t="s">
        <v>65</v>
      </c>
      <c r="F22" s="73">
        <v>0</v>
      </c>
    </row>
    <row r="23" spans="1:6" ht="15.75" customHeight="1">
      <c r="A23" s="86" t="s">
        <v>5</v>
      </c>
      <c r="B23" s="91" t="s">
        <v>66</v>
      </c>
      <c r="C23" s="89" t="s">
        <v>5</v>
      </c>
      <c r="D23" s="87" t="s">
        <v>67</v>
      </c>
      <c r="E23" s="91" t="s">
        <v>68</v>
      </c>
      <c r="F23" s="73">
        <v>0</v>
      </c>
    </row>
    <row r="24" spans="1:6" ht="15.75" customHeight="1">
      <c r="A24" s="86" t="s">
        <v>5</v>
      </c>
      <c r="B24" s="91" t="s">
        <v>69</v>
      </c>
      <c r="C24" s="89" t="s">
        <v>5</v>
      </c>
      <c r="D24" s="87" t="s">
        <v>70</v>
      </c>
      <c r="E24" s="91" t="s">
        <v>71</v>
      </c>
      <c r="F24" s="73">
        <v>0</v>
      </c>
    </row>
    <row r="25" spans="1:6" ht="15.75" customHeight="1">
      <c r="A25" s="86" t="s">
        <v>5</v>
      </c>
      <c r="B25" s="91" t="s">
        <v>72</v>
      </c>
      <c r="C25" s="89" t="s">
        <v>5</v>
      </c>
      <c r="D25" s="87" t="s">
        <v>73</v>
      </c>
      <c r="E25" s="91" t="s">
        <v>74</v>
      </c>
      <c r="F25" s="73">
        <v>1307229</v>
      </c>
    </row>
    <row r="26" spans="1:6" ht="15.75" customHeight="1">
      <c r="A26" s="86" t="s">
        <v>5</v>
      </c>
      <c r="B26" s="91" t="s">
        <v>75</v>
      </c>
      <c r="C26" s="89" t="s">
        <v>5</v>
      </c>
      <c r="D26" s="87" t="s">
        <v>76</v>
      </c>
      <c r="E26" s="91" t="s">
        <v>77</v>
      </c>
      <c r="F26" s="73">
        <v>0</v>
      </c>
    </row>
    <row r="27" spans="1:6" ht="15.75" customHeight="1">
      <c r="A27" s="86" t="s">
        <v>5</v>
      </c>
      <c r="B27" s="91" t="s">
        <v>78</v>
      </c>
      <c r="C27" s="89" t="s">
        <v>5</v>
      </c>
      <c r="D27" s="87" t="s">
        <v>79</v>
      </c>
      <c r="E27" s="91" t="s">
        <v>80</v>
      </c>
      <c r="F27" s="73">
        <v>20000</v>
      </c>
    </row>
    <row r="28" spans="1:6" ht="15.75" customHeight="1">
      <c r="A28" s="86" t="s">
        <v>5</v>
      </c>
      <c r="B28" s="91" t="s">
        <v>81</v>
      </c>
      <c r="C28" s="89" t="s">
        <v>5</v>
      </c>
      <c r="D28" s="87" t="s">
        <v>82</v>
      </c>
      <c r="E28" s="91" t="s">
        <v>83</v>
      </c>
      <c r="F28" s="73">
        <v>0</v>
      </c>
    </row>
    <row r="29" spans="1:6" ht="15.75" customHeight="1">
      <c r="A29" s="128" t="s">
        <v>84</v>
      </c>
      <c r="B29" s="91" t="s">
        <v>85</v>
      </c>
      <c r="C29" s="73">
        <v>79058255.13</v>
      </c>
      <c r="D29" s="129" t="s">
        <v>86</v>
      </c>
      <c r="E29" s="91" t="s">
        <v>87</v>
      </c>
      <c r="F29" s="73">
        <v>63459862</v>
      </c>
    </row>
    <row r="30" spans="1:6" ht="15.75" customHeight="1">
      <c r="A30" s="86" t="s">
        <v>88</v>
      </c>
      <c r="B30" s="91" t="s">
        <v>89</v>
      </c>
      <c r="C30" s="73">
        <v>0</v>
      </c>
      <c r="D30" s="87" t="s">
        <v>90</v>
      </c>
      <c r="E30" s="91" t="s">
        <v>91</v>
      </c>
      <c r="F30" s="73">
        <v>0</v>
      </c>
    </row>
    <row r="31" spans="1:6" ht="15.75" customHeight="1">
      <c r="A31" s="86" t="s">
        <v>92</v>
      </c>
      <c r="B31" s="91" t="s">
        <v>93</v>
      </c>
      <c r="C31" s="73">
        <v>0</v>
      </c>
      <c r="D31" s="87" t="s">
        <v>94</v>
      </c>
      <c r="E31" s="91" t="s">
        <v>95</v>
      </c>
      <c r="F31" s="73">
        <v>15598393.13</v>
      </c>
    </row>
    <row r="32" spans="1:6" ht="15.75" customHeight="1">
      <c r="A32" s="128" t="s">
        <v>96</v>
      </c>
      <c r="B32" s="91" t="s">
        <v>97</v>
      </c>
      <c r="C32" s="73">
        <v>79058255.13</v>
      </c>
      <c r="D32" s="129" t="s">
        <v>96</v>
      </c>
      <c r="E32" s="91" t="s">
        <v>98</v>
      </c>
      <c r="F32" s="73">
        <v>79058255.13</v>
      </c>
    </row>
    <row r="33" spans="1:6" ht="15.75" customHeight="1">
      <c r="A33" s="75" t="s">
        <v>99</v>
      </c>
      <c r="B33" s="75" t="s">
        <v>5</v>
      </c>
      <c r="C33" s="75" t="s">
        <v>5</v>
      </c>
      <c r="D33" s="75" t="s">
        <v>5</v>
      </c>
      <c r="E33" s="75" t="s">
        <v>5</v>
      </c>
      <c r="F33" s="75" t="s">
        <v>5</v>
      </c>
    </row>
    <row r="34" spans="1:6" ht="15.75" customHeight="1">
      <c r="A34" s="75" t="s">
        <v>100</v>
      </c>
      <c r="B34" s="75" t="s">
        <v>5</v>
      </c>
      <c r="C34" s="75" t="s">
        <v>5</v>
      </c>
      <c r="D34" s="75" t="s">
        <v>5</v>
      </c>
      <c r="E34" s="75" t="s">
        <v>5</v>
      </c>
      <c r="F34" s="75" t="s">
        <v>5</v>
      </c>
    </row>
    <row r="35" spans="1:6" ht="15.75" customHeight="1">
      <c r="A35" s="75" t="s">
        <v>101</v>
      </c>
      <c r="B35" s="75" t="s">
        <v>5</v>
      </c>
      <c r="C35" s="75" t="s">
        <v>5</v>
      </c>
      <c r="D35" s="75" t="s">
        <v>5</v>
      </c>
      <c r="E35" s="75" t="s">
        <v>5</v>
      </c>
      <c r="F35" s="75" t="s">
        <v>5</v>
      </c>
    </row>
    <row r="36" spans="1:6" ht="14.25" customHeight="1">
      <c r="A36" s="75"/>
      <c r="B36" s="75"/>
      <c r="C36" s="75"/>
      <c r="D36" s="75"/>
      <c r="E36" s="75"/>
      <c r="F36" s="75"/>
    </row>
    <row r="37" spans="1:6" ht="14.25" customHeight="1">
      <c r="A37" s="75"/>
      <c r="B37" s="75"/>
      <c r="C37" s="75" t="s">
        <v>102</v>
      </c>
      <c r="D37" s="75"/>
      <c r="E37" s="75"/>
      <c r="F37" s="75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view="pageBreakPreview" zoomScaleSheetLayoutView="100" workbookViewId="0" topLeftCell="A1">
      <selection activeCell="I9" sqref="I9"/>
    </sheetView>
  </sheetViews>
  <sheetFormatPr defaultColWidth="9.140625" defaultRowHeight="12.75"/>
  <cols>
    <col min="1" max="2" width="3.140625" style="127" customWidth="1"/>
    <col min="3" max="3" width="6.140625" style="127" customWidth="1"/>
    <col min="4" max="4" width="39.28125" style="127" customWidth="1"/>
    <col min="5" max="6" width="18.421875" style="127" customWidth="1"/>
    <col min="7" max="11" width="12.57421875" style="127" customWidth="1"/>
    <col min="12" max="12" width="9.7109375" style="127" customWidth="1"/>
    <col min="13" max="16384" width="9.140625" style="127" customWidth="1"/>
  </cols>
  <sheetData>
    <row r="1" spans="1:11" ht="27">
      <c r="A1" s="115" t="s">
        <v>103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="48" customFormat="1" ht="15.75" customHeight="1">
      <c r="K2" s="84" t="s">
        <v>104</v>
      </c>
    </row>
    <row r="3" spans="1:11" s="48" customFormat="1" ht="15.75" customHeight="1">
      <c r="A3" s="48" t="s">
        <v>2</v>
      </c>
      <c r="K3" s="84" t="s">
        <v>3</v>
      </c>
    </row>
    <row r="4" spans="1:11" s="48" customFormat="1" ht="25.5" customHeight="1">
      <c r="A4" s="125" t="s">
        <v>105</v>
      </c>
      <c r="B4" s="126" t="s">
        <v>5</v>
      </c>
      <c r="C4" s="126" t="s">
        <v>5</v>
      </c>
      <c r="D4" s="126" t="s">
        <v>106</v>
      </c>
      <c r="E4" s="77" t="s">
        <v>84</v>
      </c>
      <c r="F4" s="77" t="s">
        <v>107</v>
      </c>
      <c r="G4" s="77" t="s">
        <v>108</v>
      </c>
      <c r="H4" s="77" t="s">
        <v>109</v>
      </c>
      <c r="I4" s="77" t="s">
        <v>110</v>
      </c>
      <c r="J4" s="77" t="s">
        <v>111</v>
      </c>
      <c r="K4" s="77" t="s">
        <v>112</v>
      </c>
    </row>
    <row r="5" spans="1:11" s="48" customFormat="1" ht="15.75" customHeight="1">
      <c r="A5" s="90" t="s">
        <v>113</v>
      </c>
      <c r="B5" s="91" t="s">
        <v>114</v>
      </c>
      <c r="C5" s="91" t="s">
        <v>115</v>
      </c>
      <c r="D5" s="91" t="s">
        <v>10</v>
      </c>
      <c r="E5" s="81" t="s">
        <v>11</v>
      </c>
      <c r="F5" s="81" t="s">
        <v>12</v>
      </c>
      <c r="G5" s="81" t="s">
        <v>20</v>
      </c>
      <c r="H5" s="81" t="s">
        <v>24</v>
      </c>
      <c r="I5" s="81" t="s">
        <v>28</v>
      </c>
      <c r="J5" s="81" t="s">
        <v>32</v>
      </c>
      <c r="K5" s="81" t="s">
        <v>36</v>
      </c>
    </row>
    <row r="6" spans="1:11" s="48" customFormat="1" ht="15.75" customHeight="1">
      <c r="A6" s="90" t="s">
        <v>5</v>
      </c>
      <c r="B6" s="91" t="s">
        <v>5</v>
      </c>
      <c r="C6" s="91" t="s">
        <v>5</v>
      </c>
      <c r="D6" s="91" t="s">
        <v>116</v>
      </c>
      <c r="E6" s="73">
        <v>79058255.13</v>
      </c>
      <c r="F6" s="73">
        <v>59896210.86</v>
      </c>
      <c r="G6" s="82">
        <v>0</v>
      </c>
      <c r="H6" s="82">
        <v>0</v>
      </c>
      <c r="I6" s="82">
        <v>0</v>
      </c>
      <c r="J6" s="82">
        <v>0</v>
      </c>
      <c r="K6" s="73">
        <v>19162044.27</v>
      </c>
    </row>
    <row r="7" spans="1:11" s="48" customFormat="1" ht="16.5" customHeight="1">
      <c r="A7" s="108" t="s">
        <v>117</v>
      </c>
      <c r="B7" s="109" t="s">
        <v>5</v>
      </c>
      <c r="C7" s="109" t="s">
        <v>5</v>
      </c>
      <c r="D7" s="109" t="s">
        <v>118</v>
      </c>
      <c r="E7" s="73">
        <v>60988720.73</v>
      </c>
      <c r="F7" s="73">
        <v>41826676.46</v>
      </c>
      <c r="G7" s="73"/>
      <c r="H7" s="73">
        <v>0</v>
      </c>
      <c r="I7" s="73">
        <v>0</v>
      </c>
      <c r="J7" s="73">
        <v>0</v>
      </c>
      <c r="K7" s="73">
        <v>19162044.27</v>
      </c>
    </row>
    <row r="8" spans="1:11" s="48" customFormat="1" ht="16.5" customHeight="1">
      <c r="A8" s="108" t="s">
        <v>119</v>
      </c>
      <c r="B8" s="109" t="s">
        <v>5</v>
      </c>
      <c r="C8" s="109" t="s">
        <v>5</v>
      </c>
      <c r="D8" s="109" t="s">
        <v>17</v>
      </c>
      <c r="E8" s="73">
        <v>50000</v>
      </c>
      <c r="F8" s="73">
        <v>50000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</row>
    <row r="9" spans="1:11" s="48" customFormat="1" ht="16.5" customHeight="1">
      <c r="A9" s="108" t="s">
        <v>120</v>
      </c>
      <c r="B9" s="109" t="s">
        <v>5</v>
      </c>
      <c r="C9" s="109" t="s">
        <v>5</v>
      </c>
      <c r="D9" s="109" t="s">
        <v>21</v>
      </c>
      <c r="E9" s="73">
        <v>50000</v>
      </c>
      <c r="F9" s="73">
        <v>50000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</row>
    <row r="10" spans="1:11" s="48" customFormat="1" ht="16.5" customHeight="1">
      <c r="A10" s="108" t="s">
        <v>121</v>
      </c>
      <c r="B10" s="109" t="s">
        <v>5</v>
      </c>
      <c r="C10" s="109" t="s">
        <v>5</v>
      </c>
      <c r="D10" s="109" t="s">
        <v>25</v>
      </c>
      <c r="E10" s="73">
        <v>26299049.6</v>
      </c>
      <c r="F10" s="73">
        <v>26299049.6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</row>
    <row r="11" spans="1:11" s="48" customFormat="1" ht="16.5" customHeight="1">
      <c r="A11" s="108" t="s">
        <v>122</v>
      </c>
      <c r="B11" s="109" t="s">
        <v>5</v>
      </c>
      <c r="C11" s="109" t="s">
        <v>5</v>
      </c>
      <c r="D11" s="109" t="s">
        <v>29</v>
      </c>
      <c r="E11" s="73">
        <v>21059187</v>
      </c>
      <c r="F11" s="73">
        <v>21059187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</row>
    <row r="12" spans="1:11" s="48" customFormat="1" ht="16.5" customHeight="1">
      <c r="A12" s="108" t="s">
        <v>123</v>
      </c>
      <c r="B12" s="109" t="s">
        <v>5</v>
      </c>
      <c r="C12" s="109" t="s">
        <v>5</v>
      </c>
      <c r="D12" s="109" t="s">
        <v>33</v>
      </c>
      <c r="E12" s="73">
        <v>5239862.6</v>
      </c>
      <c r="F12" s="73">
        <v>5239862.6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</row>
    <row r="13" spans="1:11" s="48" customFormat="1" ht="16.5" customHeight="1">
      <c r="A13" s="108" t="s">
        <v>124</v>
      </c>
      <c r="B13" s="109" t="s">
        <v>5</v>
      </c>
      <c r="C13" s="109" t="s">
        <v>5</v>
      </c>
      <c r="D13" s="109" t="s">
        <v>125</v>
      </c>
      <c r="E13" s="73">
        <v>20000</v>
      </c>
      <c r="F13" s="73">
        <v>20000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</row>
    <row r="14" spans="1:11" s="48" customFormat="1" ht="16.5" customHeight="1">
      <c r="A14" s="108" t="s">
        <v>126</v>
      </c>
      <c r="B14" s="109" t="s">
        <v>5</v>
      </c>
      <c r="C14" s="109" t="s">
        <v>5</v>
      </c>
      <c r="D14" s="109" t="s">
        <v>127</v>
      </c>
      <c r="E14" s="73">
        <v>20000</v>
      </c>
      <c r="F14" s="73">
        <v>20000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</row>
    <row r="15" spans="1:11" s="48" customFormat="1" ht="16.5" customHeight="1">
      <c r="A15" s="108" t="s">
        <v>128</v>
      </c>
      <c r="B15" s="109" t="s">
        <v>5</v>
      </c>
      <c r="C15" s="109" t="s">
        <v>5</v>
      </c>
      <c r="D15" s="109" t="s">
        <v>129</v>
      </c>
      <c r="E15" s="73">
        <v>20000</v>
      </c>
      <c r="F15" s="73">
        <v>20000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</row>
    <row r="16" spans="1:11" s="48" customFormat="1" ht="16.5" customHeight="1">
      <c r="A16" s="108" t="s">
        <v>130</v>
      </c>
      <c r="B16" s="109" t="s">
        <v>5</v>
      </c>
      <c r="C16" s="109" t="s">
        <v>5</v>
      </c>
      <c r="D16" s="109" t="s">
        <v>131</v>
      </c>
      <c r="E16" s="73">
        <v>20000</v>
      </c>
      <c r="F16" s="73">
        <v>20000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</row>
    <row r="17" spans="1:11" s="48" customFormat="1" ht="16.5" customHeight="1">
      <c r="A17" s="108" t="s">
        <v>132</v>
      </c>
      <c r="B17" s="109" t="s">
        <v>5</v>
      </c>
      <c r="C17" s="109" t="s">
        <v>5</v>
      </c>
      <c r="D17" s="109" t="s">
        <v>133</v>
      </c>
      <c r="E17" s="73">
        <v>240000</v>
      </c>
      <c r="F17" s="73">
        <v>240000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</row>
    <row r="18" spans="1:11" s="48" customFormat="1" ht="16.5" customHeight="1">
      <c r="A18" s="108" t="s">
        <v>134</v>
      </c>
      <c r="B18" s="109" t="s">
        <v>5</v>
      </c>
      <c r="C18" s="109" t="s">
        <v>5</v>
      </c>
      <c r="D18" s="109" t="s">
        <v>135</v>
      </c>
      <c r="E18" s="73">
        <v>240000</v>
      </c>
      <c r="F18" s="73">
        <v>240000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</row>
    <row r="19" spans="1:11" s="48" customFormat="1" ht="16.5" customHeight="1">
      <c r="A19" s="108" t="s">
        <v>136</v>
      </c>
      <c r="B19" s="109" t="s">
        <v>5</v>
      </c>
      <c r="C19" s="109" t="s">
        <v>5</v>
      </c>
      <c r="D19" s="109" t="s">
        <v>55</v>
      </c>
      <c r="E19" s="73">
        <v>40000</v>
      </c>
      <c r="F19" s="73">
        <v>40000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</row>
    <row r="20" spans="1:11" s="48" customFormat="1" ht="16.5" customHeight="1">
      <c r="A20" s="108" t="s">
        <v>137</v>
      </c>
      <c r="B20" s="109" t="s">
        <v>5</v>
      </c>
      <c r="C20" s="109" t="s">
        <v>5</v>
      </c>
      <c r="D20" s="109" t="s">
        <v>58</v>
      </c>
      <c r="E20" s="73">
        <v>40000</v>
      </c>
      <c r="F20" s="73">
        <v>40000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</row>
    <row r="21" spans="1:11" s="48" customFormat="1" ht="16.5" customHeight="1">
      <c r="A21" s="108" t="s">
        <v>138</v>
      </c>
      <c r="B21" s="109" t="s">
        <v>5</v>
      </c>
      <c r="C21" s="109" t="s">
        <v>5</v>
      </c>
      <c r="D21" s="109" t="s">
        <v>61</v>
      </c>
      <c r="E21" s="73">
        <v>34319671.13</v>
      </c>
      <c r="F21" s="73">
        <v>15157626.86</v>
      </c>
      <c r="G21" s="73">
        <v>0</v>
      </c>
      <c r="H21" s="73">
        <v>0</v>
      </c>
      <c r="I21" s="73">
        <v>0</v>
      </c>
      <c r="J21" s="73">
        <v>0</v>
      </c>
      <c r="K21" s="73">
        <v>19162044.27</v>
      </c>
    </row>
    <row r="22" spans="1:11" s="48" customFormat="1" ht="16.5" customHeight="1">
      <c r="A22" s="108" t="s">
        <v>139</v>
      </c>
      <c r="B22" s="109" t="s">
        <v>5</v>
      </c>
      <c r="C22" s="109" t="s">
        <v>5</v>
      </c>
      <c r="D22" s="109" t="s">
        <v>64</v>
      </c>
      <c r="E22" s="73">
        <v>34319671.13</v>
      </c>
      <c r="F22" s="73">
        <v>15157626.86</v>
      </c>
      <c r="G22" s="73">
        <v>0</v>
      </c>
      <c r="H22" s="73">
        <v>0</v>
      </c>
      <c r="I22" s="73">
        <v>0</v>
      </c>
      <c r="J22" s="73">
        <v>0</v>
      </c>
      <c r="K22" s="73">
        <v>19162044.27</v>
      </c>
    </row>
    <row r="23" spans="1:11" s="48" customFormat="1" ht="16.5" customHeight="1">
      <c r="A23" s="108" t="s">
        <v>140</v>
      </c>
      <c r="B23" s="109" t="s">
        <v>5</v>
      </c>
      <c r="C23" s="109" t="s">
        <v>5</v>
      </c>
      <c r="D23" s="109" t="s">
        <v>67</v>
      </c>
      <c r="E23" s="73">
        <v>2714430</v>
      </c>
      <c r="F23" s="73">
        <v>2714430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</row>
    <row r="24" spans="1:11" s="48" customFormat="1" ht="16.5" customHeight="1">
      <c r="A24" s="108" t="s">
        <v>141</v>
      </c>
      <c r="B24" s="109" t="s">
        <v>5</v>
      </c>
      <c r="C24" s="109" t="s">
        <v>5</v>
      </c>
      <c r="D24" s="109" t="s">
        <v>142</v>
      </c>
      <c r="E24" s="73">
        <v>2521192</v>
      </c>
      <c r="F24" s="73">
        <v>2521192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</row>
    <row r="25" spans="1:11" s="48" customFormat="1" ht="16.5" customHeight="1">
      <c r="A25" s="108" t="s">
        <v>143</v>
      </c>
      <c r="B25" s="109" t="s">
        <v>5</v>
      </c>
      <c r="C25" s="109" t="s">
        <v>5</v>
      </c>
      <c r="D25" s="109" t="s">
        <v>144</v>
      </c>
      <c r="E25" s="73">
        <v>1120260</v>
      </c>
      <c r="F25" s="73">
        <v>1120260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</row>
    <row r="26" spans="1:11" s="48" customFormat="1" ht="16.5" customHeight="1">
      <c r="A26" s="108" t="s">
        <v>145</v>
      </c>
      <c r="B26" s="109" t="s">
        <v>5</v>
      </c>
      <c r="C26" s="109" t="s">
        <v>5</v>
      </c>
      <c r="D26" s="109" t="s">
        <v>76</v>
      </c>
      <c r="E26" s="73">
        <v>1000666</v>
      </c>
      <c r="F26" s="73">
        <v>1000666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</row>
    <row r="27" spans="1:11" s="48" customFormat="1" ht="16.5" customHeight="1">
      <c r="A27" s="108" t="s">
        <v>146</v>
      </c>
      <c r="B27" s="109" t="s">
        <v>5</v>
      </c>
      <c r="C27" s="109" t="s">
        <v>5</v>
      </c>
      <c r="D27" s="109" t="s">
        <v>147</v>
      </c>
      <c r="E27" s="73">
        <v>400266</v>
      </c>
      <c r="F27" s="73">
        <v>400266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</row>
    <row r="28" spans="1:11" s="48" customFormat="1" ht="16.5" customHeight="1">
      <c r="A28" s="108" t="s">
        <v>148</v>
      </c>
      <c r="B28" s="109" t="s">
        <v>5</v>
      </c>
      <c r="C28" s="109" t="s">
        <v>5</v>
      </c>
      <c r="D28" s="109" t="s">
        <v>82</v>
      </c>
      <c r="E28" s="73">
        <v>129240</v>
      </c>
      <c r="F28" s="73">
        <v>129240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</row>
    <row r="29" spans="1:11" s="48" customFormat="1" ht="16.5" customHeight="1">
      <c r="A29" s="108" t="s">
        <v>149</v>
      </c>
      <c r="B29" s="109" t="s">
        <v>5</v>
      </c>
      <c r="C29" s="109" t="s">
        <v>5</v>
      </c>
      <c r="D29" s="109" t="s">
        <v>150</v>
      </c>
      <c r="E29" s="73">
        <v>129240</v>
      </c>
      <c r="F29" s="73">
        <v>129240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</row>
    <row r="30" spans="1:11" s="48" customFormat="1" ht="16.5" customHeight="1">
      <c r="A30" s="108" t="s">
        <v>151</v>
      </c>
      <c r="B30" s="109" t="s">
        <v>5</v>
      </c>
      <c r="C30" s="109" t="s">
        <v>5</v>
      </c>
      <c r="D30" s="109" t="s">
        <v>152</v>
      </c>
      <c r="E30" s="73">
        <v>63998</v>
      </c>
      <c r="F30" s="73">
        <v>63998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</row>
    <row r="31" spans="1:11" s="48" customFormat="1" ht="16.5" customHeight="1">
      <c r="A31" s="108" t="s">
        <v>153</v>
      </c>
      <c r="B31" s="109" t="s">
        <v>5</v>
      </c>
      <c r="C31" s="109" t="s">
        <v>5</v>
      </c>
      <c r="D31" s="109" t="s">
        <v>154</v>
      </c>
      <c r="E31" s="73">
        <v>63998</v>
      </c>
      <c r="F31" s="73">
        <v>63998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</row>
    <row r="32" spans="1:11" s="48" customFormat="1" ht="16.5" customHeight="1">
      <c r="A32" s="108" t="s">
        <v>155</v>
      </c>
      <c r="B32" s="109" t="s">
        <v>5</v>
      </c>
      <c r="C32" s="109" t="s">
        <v>5</v>
      </c>
      <c r="D32" s="109" t="s">
        <v>156</v>
      </c>
      <c r="E32" s="73">
        <v>1571635.15</v>
      </c>
      <c r="F32" s="73">
        <v>1571635.15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</row>
    <row r="33" spans="1:11" s="48" customFormat="1" ht="16.5" customHeight="1">
      <c r="A33" s="108" t="s">
        <v>157</v>
      </c>
      <c r="B33" s="109" t="s">
        <v>5</v>
      </c>
      <c r="C33" s="109" t="s">
        <v>5</v>
      </c>
      <c r="D33" s="109" t="s">
        <v>158</v>
      </c>
      <c r="E33" s="73">
        <v>31160</v>
      </c>
      <c r="F33" s="73">
        <v>31160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</row>
    <row r="34" spans="1:11" s="48" customFormat="1" ht="16.5" customHeight="1">
      <c r="A34" s="108" t="s">
        <v>159</v>
      </c>
      <c r="B34" s="109" t="s">
        <v>5</v>
      </c>
      <c r="C34" s="109" t="s">
        <v>5</v>
      </c>
      <c r="D34" s="109" t="s">
        <v>160</v>
      </c>
      <c r="E34" s="73">
        <v>31160</v>
      </c>
      <c r="F34" s="73">
        <v>31160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</row>
    <row r="35" spans="1:11" s="48" customFormat="1" ht="16.5" customHeight="1">
      <c r="A35" s="108" t="s">
        <v>161</v>
      </c>
      <c r="B35" s="109" t="s">
        <v>5</v>
      </c>
      <c r="C35" s="109" t="s">
        <v>5</v>
      </c>
      <c r="D35" s="109" t="s">
        <v>162</v>
      </c>
      <c r="E35" s="73">
        <v>1381424.75</v>
      </c>
      <c r="F35" s="73">
        <v>1381424.75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</row>
    <row r="36" spans="1:11" s="48" customFormat="1" ht="16.5" customHeight="1">
      <c r="A36" s="108" t="s">
        <v>163</v>
      </c>
      <c r="B36" s="109" t="s">
        <v>5</v>
      </c>
      <c r="C36" s="109" t="s">
        <v>5</v>
      </c>
      <c r="D36" s="109" t="s">
        <v>164</v>
      </c>
      <c r="E36" s="73">
        <v>400266</v>
      </c>
      <c r="F36" s="73">
        <v>400266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</row>
    <row r="37" spans="1:11" s="48" customFormat="1" ht="16.5" customHeight="1">
      <c r="A37" s="108" t="s">
        <v>165</v>
      </c>
      <c r="B37" s="109" t="s">
        <v>5</v>
      </c>
      <c r="C37" s="109" t="s">
        <v>5</v>
      </c>
      <c r="D37" s="109" t="s">
        <v>166</v>
      </c>
      <c r="E37" s="73">
        <v>801922.33</v>
      </c>
      <c r="F37" s="73">
        <v>801922.33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</row>
    <row r="38" spans="1:11" s="48" customFormat="1" ht="16.5" customHeight="1">
      <c r="A38" s="108" t="s">
        <v>167</v>
      </c>
      <c r="B38" s="109" t="s">
        <v>5</v>
      </c>
      <c r="C38" s="109" t="s">
        <v>5</v>
      </c>
      <c r="D38" s="109" t="s">
        <v>168</v>
      </c>
      <c r="E38" s="73">
        <v>179236.42</v>
      </c>
      <c r="F38" s="73">
        <v>179236.42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</row>
    <row r="39" spans="1:11" s="48" customFormat="1" ht="16.5" customHeight="1">
      <c r="A39" s="108" t="s">
        <v>169</v>
      </c>
      <c r="B39" s="109" t="s">
        <v>5</v>
      </c>
      <c r="C39" s="109" t="s">
        <v>5</v>
      </c>
      <c r="D39" s="109" t="s">
        <v>170</v>
      </c>
      <c r="E39" s="73">
        <v>129050.4</v>
      </c>
      <c r="F39" s="73">
        <v>129050.4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</row>
    <row r="40" spans="1:11" s="48" customFormat="1" ht="16.5" customHeight="1">
      <c r="A40" s="108" t="s">
        <v>171</v>
      </c>
      <c r="B40" s="109" t="s">
        <v>5</v>
      </c>
      <c r="C40" s="109" t="s">
        <v>5</v>
      </c>
      <c r="D40" s="109" t="s">
        <v>172</v>
      </c>
      <c r="E40" s="73">
        <v>129050.4</v>
      </c>
      <c r="F40" s="73">
        <v>129050.4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s="48" customFormat="1" ht="16.5" customHeight="1">
      <c r="A41" s="108" t="s">
        <v>173</v>
      </c>
      <c r="B41" s="109" t="s">
        <v>5</v>
      </c>
      <c r="C41" s="109" t="s">
        <v>5</v>
      </c>
      <c r="D41" s="109" t="s">
        <v>174</v>
      </c>
      <c r="E41" s="73">
        <v>30000</v>
      </c>
      <c r="F41" s="73">
        <v>30000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s="48" customFormat="1" ht="16.5" customHeight="1">
      <c r="A42" s="108" t="s">
        <v>175</v>
      </c>
      <c r="B42" s="109" t="s">
        <v>5</v>
      </c>
      <c r="C42" s="109" t="s">
        <v>5</v>
      </c>
      <c r="D42" s="109" t="s">
        <v>176</v>
      </c>
      <c r="E42" s="73">
        <v>30000</v>
      </c>
      <c r="F42" s="73">
        <v>30000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s="48" customFormat="1" ht="16.5" customHeight="1">
      <c r="A43" s="108" t="s">
        <v>177</v>
      </c>
      <c r="B43" s="109" t="s">
        <v>5</v>
      </c>
      <c r="C43" s="109" t="s">
        <v>5</v>
      </c>
      <c r="D43" s="109" t="s">
        <v>178</v>
      </c>
      <c r="E43" s="73">
        <v>12256240.25</v>
      </c>
      <c r="F43" s="73">
        <v>12256240.25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</row>
    <row r="44" spans="1:11" s="48" customFormat="1" ht="16.5" customHeight="1">
      <c r="A44" s="108" t="s">
        <v>179</v>
      </c>
      <c r="B44" s="109" t="s">
        <v>5</v>
      </c>
      <c r="C44" s="109" t="s">
        <v>5</v>
      </c>
      <c r="D44" s="109" t="s">
        <v>180</v>
      </c>
      <c r="E44" s="73">
        <v>10566240.25</v>
      </c>
      <c r="F44" s="73">
        <v>10566240.25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</row>
    <row r="45" spans="1:11" s="48" customFormat="1" ht="16.5" customHeight="1">
      <c r="A45" s="108" t="s">
        <v>181</v>
      </c>
      <c r="B45" s="109" t="s">
        <v>5</v>
      </c>
      <c r="C45" s="109" t="s">
        <v>5</v>
      </c>
      <c r="D45" s="109" t="s">
        <v>182</v>
      </c>
      <c r="E45" s="73">
        <v>10566240.25</v>
      </c>
      <c r="F45" s="73">
        <v>10566240.25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</row>
    <row r="46" spans="1:11" s="48" customFormat="1" ht="16.5" customHeight="1">
      <c r="A46" s="108" t="s">
        <v>183</v>
      </c>
      <c r="B46" s="109" t="s">
        <v>5</v>
      </c>
      <c r="C46" s="109" t="s">
        <v>5</v>
      </c>
      <c r="D46" s="109" t="s">
        <v>184</v>
      </c>
      <c r="E46" s="73">
        <v>1690000</v>
      </c>
      <c r="F46" s="73">
        <v>1690000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</row>
    <row r="47" spans="1:11" s="48" customFormat="1" ht="16.5" customHeight="1">
      <c r="A47" s="108" t="s">
        <v>185</v>
      </c>
      <c r="B47" s="109" t="s">
        <v>5</v>
      </c>
      <c r="C47" s="109" t="s">
        <v>5</v>
      </c>
      <c r="D47" s="109" t="s">
        <v>186</v>
      </c>
      <c r="E47" s="73">
        <v>1690000</v>
      </c>
      <c r="F47" s="73">
        <v>1690000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</row>
    <row r="48" spans="1:11" s="48" customFormat="1" ht="16.5" customHeight="1">
      <c r="A48" s="108" t="s">
        <v>187</v>
      </c>
      <c r="B48" s="109" t="s">
        <v>5</v>
      </c>
      <c r="C48" s="109" t="s">
        <v>5</v>
      </c>
      <c r="D48" s="109" t="s">
        <v>188</v>
      </c>
      <c r="E48" s="73">
        <v>200000</v>
      </c>
      <c r="F48" s="73">
        <v>200000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</row>
    <row r="49" spans="1:11" s="48" customFormat="1" ht="16.5" customHeight="1">
      <c r="A49" s="108" t="s">
        <v>189</v>
      </c>
      <c r="B49" s="109" t="s">
        <v>5</v>
      </c>
      <c r="C49" s="109" t="s">
        <v>5</v>
      </c>
      <c r="D49" s="109" t="s">
        <v>190</v>
      </c>
      <c r="E49" s="73">
        <v>50000</v>
      </c>
      <c r="F49" s="73">
        <v>50000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</row>
    <row r="50" spans="1:11" s="48" customFormat="1" ht="16.5" customHeight="1">
      <c r="A50" s="108" t="s">
        <v>191</v>
      </c>
      <c r="B50" s="109" t="s">
        <v>5</v>
      </c>
      <c r="C50" s="109" t="s">
        <v>5</v>
      </c>
      <c r="D50" s="109" t="s">
        <v>192</v>
      </c>
      <c r="E50" s="73">
        <v>50000</v>
      </c>
      <c r="F50" s="73">
        <v>50000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</row>
    <row r="51" spans="1:11" s="48" customFormat="1" ht="16.5" customHeight="1">
      <c r="A51" s="108" t="s">
        <v>193</v>
      </c>
      <c r="B51" s="109" t="s">
        <v>5</v>
      </c>
      <c r="C51" s="109" t="s">
        <v>5</v>
      </c>
      <c r="D51" s="109" t="s">
        <v>194</v>
      </c>
      <c r="E51" s="73">
        <v>150000</v>
      </c>
      <c r="F51" s="73">
        <v>150000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</row>
    <row r="52" spans="1:11" s="48" customFormat="1" ht="16.5" customHeight="1">
      <c r="A52" s="108" t="s">
        <v>195</v>
      </c>
      <c r="B52" s="109" t="s">
        <v>5</v>
      </c>
      <c r="C52" s="109" t="s">
        <v>5</v>
      </c>
      <c r="D52" s="109" t="s">
        <v>196</v>
      </c>
      <c r="E52" s="73">
        <v>150000</v>
      </c>
      <c r="F52" s="73">
        <v>150000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</row>
    <row r="53" spans="1:11" s="48" customFormat="1" ht="16.5" customHeight="1">
      <c r="A53" s="108" t="s">
        <v>197</v>
      </c>
      <c r="B53" s="109" t="s">
        <v>5</v>
      </c>
      <c r="C53" s="109" t="s">
        <v>5</v>
      </c>
      <c r="D53" s="109" t="s">
        <v>198</v>
      </c>
      <c r="E53" s="73">
        <v>1307229</v>
      </c>
      <c r="F53" s="73">
        <v>1307229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</row>
    <row r="54" spans="1:11" s="48" customFormat="1" ht="16.5" customHeight="1">
      <c r="A54" s="108" t="s">
        <v>199</v>
      </c>
      <c r="B54" s="109" t="s">
        <v>5</v>
      </c>
      <c r="C54" s="109" t="s">
        <v>5</v>
      </c>
      <c r="D54" s="109" t="s">
        <v>200</v>
      </c>
      <c r="E54" s="73">
        <v>1307229</v>
      </c>
      <c r="F54" s="73">
        <v>1307229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</row>
    <row r="55" spans="1:11" s="48" customFormat="1" ht="16.5" customHeight="1">
      <c r="A55" s="108" t="s">
        <v>201</v>
      </c>
      <c r="B55" s="109" t="s">
        <v>5</v>
      </c>
      <c r="C55" s="109" t="s">
        <v>5</v>
      </c>
      <c r="D55" s="109" t="s">
        <v>202</v>
      </c>
      <c r="E55" s="73">
        <v>1307229</v>
      </c>
      <c r="F55" s="73">
        <v>1307229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</row>
    <row r="56" spans="1:11" s="48" customFormat="1" ht="16.5" customHeight="1">
      <c r="A56" s="108" t="s">
        <v>203</v>
      </c>
      <c r="B56" s="109" t="s">
        <v>5</v>
      </c>
      <c r="C56" s="109" t="s">
        <v>5</v>
      </c>
      <c r="D56" s="109" t="s">
        <v>204</v>
      </c>
      <c r="E56" s="73">
        <v>20000</v>
      </c>
      <c r="F56" s="73">
        <v>20000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</row>
    <row r="57" spans="1:11" s="48" customFormat="1" ht="16.5" customHeight="1">
      <c r="A57" s="108" t="s">
        <v>205</v>
      </c>
      <c r="B57" s="109" t="s">
        <v>5</v>
      </c>
      <c r="C57" s="109" t="s">
        <v>5</v>
      </c>
      <c r="D57" s="109" t="s">
        <v>206</v>
      </c>
      <c r="E57" s="73">
        <v>20000</v>
      </c>
      <c r="F57" s="73">
        <v>20000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</row>
    <row r="58" spans="1:11" s="48" customFormat="1" ht="16.5" customHeight="1">
      <c r="A58" s="108" t="s">
        <v>207</v>
      </c>
      <c r="B58" s="109" t="s">
        <v>5</v>
      </c>
      <c r="C58" s="109" t="s">
        <v>5</v>
      </c>
      <c r="D58" s="109" t="s">
        <v>208</v>
      </c>
      <c r="E58" s="73">
        <v>20000</v>
      </c>
      <c r="F58" s="73">
        <v>20000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</row>
    <row r="59" spans="1:11" s="48" customFormat="1" ht="15" customHeight="1">
      <c r="A59" s="83" t="s">
        <v>209</v>
      </c>
      <c r="B59" s="83" t="s">
        <v>5</v>
      </c>
      <c r="C59" s="83" t="s">
        <v>5</v>
      </c>
      <c r="D59" s="83" t="s">
        <v>5</v>
      </c>
      <c r="E59" s="83" t="s">
        <v>5</v>
      </c>
      <c r="F59" s="83" t="s">
        <v>5</v>
      </c>
      <c r="G59" s="83" t="s">
        <v>5</v>
      </c>
      <c r="H59" s="83" t="s">
        <v>5</v>
      </c>
      <c r="I59" s="83" t="s">
        <v>5</v>
      </c>
      <c r="J59" s="83" t="s">
        <v>5</v>
      </c>
      <c r="K59" s="83" t="s">
        <v>5</v>
      </c>
    </row>
    <row r="60" spans="1:11" s="48" customFormat="1" ht="15" customHeight="1">
      <c r="A60" s="83" t="s">
        <v>100</v>
      </c>
      <c r="B60" s="83" t="s">
        <v>5</v>
      </c>
      <c r="C60" s="83" t="s">
        <v>5</v>
      </c>
      <c r="D60" s="83" t="s">
        <v>5</v>
      </c>
      <c r="E60" s="83" t="s">
        <v>5</v>
      </c>
      <c r="F60" s="83" t="s">
        <v>5</v>
      </c>
      <c r="G60" s="83" t="s">
        <v>5</v>
      </c>
      <c r="H60" s="83" t="s">
        <v>5</v>
      </c>
      <c r="I60" s="83" t="s">
        <v>5</v>
      </c>
      <c r="J60" s="83" t="s">
        <v>5</v>
      </c>
      <c r="K60" s="83" t="s">
        <v>5</v>
      </c>
    </row>
    <row r="61" spans="1:11" s="48" customFormat="1" ht="15" customHeight="1">
      <c r="A61" s="83" t="s">
        <v>210</v>
      </c>
      <c r="B61" s="83" t="s">
        <v>5</v>
      </c>
      <c r="C61" s="83" t="s">
        <v>5</v>
      </c>
      <c r="D61" s="83" t="s">
        <v>5</v>
      </c>
      <c r="E61" s="83" t="s">
        <v>5</v>
      </c>
      <c r="F61" s="83" t="s">
        <v>5</v>
      </c>
      <c r="G61" s="83" t="s">
        <v>5</v>
      </c>
      <c r="H61" s="83" t="s">
        <v>5</v>
      </c>
      <c r="I61" s="83" t="s">
        <v>5</v>
      </c>
      <c r="J61" s="83" t="s">
        <v>5</v>
      </c>
      <c r="K61" s="83" t="s">
        <v>5</v>
      </c>
    </row>
    <row r="62" spans="1:11" s="48" customFormat="1" ht="15" customHeight="1">
      <c r="A62" s="83" t="s">
        <v>211</v>
      </c>
      <c r="B62" s="83" t="s">
        <v>5</v>
      </c>
      <c r="C62" s="83" t="s">
        <v>5</v>
      </c>
      <c r="D62" s="83" t="s">
        <v>5</v>
      </c>
      <c r="E62" s="83" t="s">
        <v>5</v>
      </c>
      <c r="F62" s="83" t="s">
        <v>5</v>
      </c>
      <c r="G62" s="83" t="s">
        <v>5</v>
      </c>
      <c r="H62" s="83" t="s">
        <v>5</v>
      </c>
      <c r="I62" s="83" t="s">
        <v>5</v>
      </c>
      <c r="J62" s="83" t="s">
        <v>5</v>
      </c>
      <c r="K62" s="83" t="s">
        <v>5</v>
      </c>
    </row>
    <row r="63" spans="1:11" s="48" customFormat="1" ht="1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</row>
    <row r="64" ht="12.75">
      <c r="G64" s="127" t="s">
        <v>212</v>
      </c>
    </row>
  </sheetData>
  <sheetProtection/>
  <mergeCells count="62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K59"/>
    <mergeCell ref="A60:K60"/>
    <mergeCell ref="A61:K61"/>
    <mergeCell ref="A62:K62"/>
    <mergeCell ref="A63:K63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Zeros="0" view="pageBreakPreview" zoomScaleSheetLayoutView="100" workbookViewId="0" topLeftCell="A1">
      <selection activeCell="I9" sqref="I9"/>
    </sheetView>
  </sheetViews>
  <sheetFormatPr defaultColWidth="9.140625" defaultRowHeight="12.75"/>
  <cols>
    <col min="1" max="3" width="4.28125" style="49" customWidth="1"/>
    <col min="4" max="4" width="40.00390625" style="49" customWidth="1"/>
    <col min="5" max="7" width="17.140625" style="49" customWidth="1"/>
    <col min="8" max="9" width="14.57421875" style="49" customWidth="1"/>
    <col min="10" max="10" width="17.140625" style="49" customWidth="1"/>
    <col min="11" max="11" width="9.7109375" style="49" customWidth="1"/>
    <col min="12" max="16384" width="9.140625" style="49" customWidth="1"/>
  </cols>
  <sheetData>
    <row r="1" spans="1:10" ht="27">
      <c r="A1" s="115" t="s">
        <v>213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94" customFormat="1" ht="17.25" customHeight="1">
      <c r="A2" s="48"/>
      <c r="B2" s="48"/>
      <c r="C2" s="48"/>
      <c r="D2" s="48"/>
      <c r="E2" s="48"/>
      <c r="F2" s="48"/>
      <c r="G2" s="48"/>
      <c r="H2" s="48"/>
      <c r="I2" s="48"/>
      <c r="J2" s="84" t="s">
        <v>214</v>
      </c>
    </row>
    <row r="3" spans="1:10" s="94" customFormat="1" ht="17.2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84" t="s">
        <v>3</v>
      </c>
    </row>
    <row r="4" spans="1:10" s="94" customFormat="1" ht="17.25" customHeight="1">
      <c r="A4" s="125" t="s">
        <v>105</v>
      </c>
      <c r="B4" s="126" t="s">
        <v>5</v>
      </c>
      <c r="C4" s="126" t="s">
        <v>5</v>
      </c>
      <c r="D4" s="126" t="s">
        <v>106</v>
      </c>
      <c r="E4" s="77" t="s">
        <v>86</v>
      </c>
      <c r="F4" s="77" t="s">
        <v>215</v>
      </c>
      <c r="G4" s="77" t="s">
        <v>216</v>
      </c>
      <c r="H4" s="77" t="s">
        <v>217</v>
      </c>
      <c r="I4" s="77" t="s">
        <v>218</v>
      </c>
      <c r="J4" s="77" t="s">
        <v>219</v>
      </c>
    </row>
    <row r="5" spans="1:10" s="94" customFormat="1" ht="17.25" customHeight="1">
      <c r="A5" s="90" t="s">
        <v>113</v>
      </c>
      <c r="B5" s="91" t="s">
        <v>114</v>
      </c>
      <c r="C5" s="91" t="s">
        <v>115</v>
      </c>
      <c r="D5" s="91" t="s">
        <v>10</v>
      </c>
      <c r="E5" s="81" t="s">
        <v>11</v>
      </c>
      <c r="F5" s="81" t="s">
        <v>12</v>
      </c>
      <c r="G5" s="81" t="s">
        <v>20</v>
      </c>
      <c r="H5" s="81" t="s">
        <v>24</v>
      </c>
      <c r="I5" s="81" t="s">
        <v>28</v>
      </c>
      <c r="J5" s="81" t="s">
        <v>32</v>
      </c>
    </row>
    <row r="6" spans="1:10" s="94" customFormat="1" ht="17.25" customHeight="1">
      <c r="A6" s="90" t="s">
        <v>5</v>
      </c>
      <c r="B6" s="91" t="s">
        <v>5</v>
      </c>
      <c r="C6" s="91" t="s">
        <v>5</v>
      </c>
      <c r="D6" s="91" t="s">
        <v>116</v>
      </c>
      <c r="E6" s="73">
        <v>63459862</v>
      </c>
      <c r="F6" s="73">
        <v>24535523.23</v>
      </c>
      <c r="G6" s="73">
        <v>38924338.77</v>
      </c>
      <c r="H6" s="82">
        <v>0</v>
      </c>
      <c r="I6" s="82">
        <v>0</v>
      </c>
      <c r="J6" s="82">
        <v>0</v>
      </c>
    </row>
    <row r="7" spans="1:10" s="94" customFormat="1" ht="17.25" customHeight="1">
      <c r="A7" s="108" t="s">
        <v>117</v>
      </c>
      <c r="B7" s="109" t="s">
        <v>5</v>
      </c>
      <c r="C7" s="109" t="s">
        <v>5</v>
      </c>
      <c r="D7" s="109" t="s">
        <v>118</v>
      </c>
      <c r="E7" s="73">
        <v>47525385.65</v>
      </c>
      <c r="F7" s="73">
        <v>19579637.31</v>
      </c>
      <c r="G7" s="73"/>
      <c r="H7" s="73">
        <v>0</v>
      </c>
      <c r="I7" s="73">
        <v>0</v>
      </c>
      <c r="J7" s="73">
        <v>0</v>
      </c>
    </row>
    <row r="8" spans="1:10" s="94" customFormat="1" ht="17.25" customHeight="1">
      <c r="A8" s="108" t="s">
        <v>119</v>
      </c>
      <c r="B8" s="109" t="s">
        <v>5</v>
      </c>
      <c r="C8" s="109" t="s">
        <v>5</v>
      </c>
      <c r="D8" s="109" t="s">
        <v>17</v>
      </c>
      <c r="E8" s="73">
        <v>50000</v>
      </c>
      <c r="F8" s="73">
        <v>0</v>
      </c>
      <c r="G8" s="73">
        <v>50000</v>
      </c>
      <c r="H8" s="73">
        <v>0</v>
      </c>
      <c r="I8" s="73">
        <v>0</v>
      </c>
      <c r="J8" s="73">
        <v>0</v>
      </c>
    </row>
    <row r="9" spans="1:10" s="94" customFormat="1" ht="17.25" customHeight="1">
      <c r="A9" s="108" t="s">
        <v>120</v>
      </c>
      <c r="B9" s="109" t="s">
        <v>5</v>
      </c>
      <c r="C9" s="109" t="s">
        <v>5</v>
      </c>
      <c r="D9" s="109" t="s">
        <v>21</v>
      </c>
      <c r="E9" s="73">
        <v>50000</v>
      </c>
      <c r="F9" s="73">
        <v>0</v>
      </c>
      <c r="G9" s="73">
        <v>50000</v>
      </c>
      <c r="H9" s="73">
        <v>0</v>
      </c>
      <c r="I9" s="73">
        <v>0</v>
      </c>
      <c r="J9" s="73">
        <v>0</v>
      </c>
    </row>
    <row r="10" spans="1:10" s="94" customFormat="1" ht="17.25" customHeight="1">
      <c r="A10" s="108" t="s">
        <v>121</v>
      </c>
      <c r="B10" s="109" t="s">
        <v>5</v>
      </c>
      <c r="C10" s="109" t="s">
        <v>5</v>
      </c>
      <c r="D10" s="109" t="s">
        <v>25</v>
      </c>
      <c r="E10" s="73">
        <v>22596297.88</v>
      </c>
      <c r="F10" s="73">
        <v>19380326.95</v>
      </c>
      <c r="G10" s="73">
        <v>3215970.93</v>
      </c>
      <c r="H10" s="73">
        <v>0</v>
      </c>
      <c r="I10" s="73">
        <v>0</v>
      </c>
      <c r="J10" s="73">
        <v>0</v>
      </c>
    </row>
    <row r="11" spans="1:10" s="94" customFormat="1" ht="17.25" customHeight="1">
      <c r="A11" s="108" t="s">
        <v>122</v>
      </c>
      <c r="B11" s="109" t="s">
        <v>5</v>
      </c>
      <c r="C11" s="109" t="s">
        <v>5</v>
      </c>
      <c r="D11" s="109" t="s">
        <v>29</v>
      </c>
      <c r="E11" s="73">
        <v>19380326.95</v>
      </c>
      <c r="F11" s="73">
        <v>19380326.95</v>
      </c>
      <c r="G11" s="73">
        <v>0</v>
      </c>
      <c r="H11" s="73">
        <v>0</v>
      </c>
      <c r="I11" s="73">
        <v>0</v>
      </c>
      <c r="J11" s="73">
        <v>0</v>
      </c>
    </row>
    <row r="12" spans="1:10" s="94" customFormat="1" ht="17.25" customHeight="1">
      <c r="A12" s="108" t="s">
        <v>123</v>
      </c>
      <c r="B12" s="109" t="s">
        <v>5</v>
      </c>
      <c r="C12" s="109" t="s">
        <v>5</v>
      </c>
      <c r="D12" s="109" t="s">
        <v>33</v>
      </c>
      <c r="E12" s="73">
        <v>3215970.93</v>
      </c>
      <c r="F12" s="73">
        <v>0</v>
      </c>
      <c r="G12" s="73">
        <v>3215970.93</v>
      </c>
      <c r="H12" s="73">
        <v>0</v>
      </c>
      <c r="I12" s="73">
        <v>0</v>
      </c>
      <c r="J12" s="73">
        <v>0</v>
      </c>
    </row>
    <row r="13" spans="1:10" s="94" customFormat="1" ht="17.25" customHeight="1">
      <c r="A13" s="108" t="s">
        <v>128</v>
      </c>
      <c r="B13" s="109" t="s">
        <v>5</v>
      </c>
      <c r="C13" s="109" t="s">
        <v>5</v>
      </c>
      <c r="D13" s="109" t="s">
        <v>129</v>
      </c>
      <c r="E13" s="73">
        <v>20000</v>
      </c>
      <c r="F13" s="73">
        <v>0</v>
      </c>
      <c r="G13" s="73">
        <v>20000</v>
      </c>
      <c r="H13" s="73">
        <v>0</v>
      </c>
      <c r="I13" s="73">
        <v>0</v>
      </c>
      <c r="J13" s="73">
        <v>0</v>
      </c>
    </row>
    <row r="14" spans="1:10" s="94" customFormat="1" ht="17.25" customHeight="1">
      <c r="A14" s="108" t="s">
        <v>130</v>
      </c>
      <c r="B14" s="109" t="s">
        <v>5</v>
      </c>
      <c r="C14" s="109" t="s">
        <v>5</v>
      </c>
      <c r="D14" s="109" t="s">
        <v>131</v>
      </c>
      <c r="E14" s="73">
        <v>20000</v>
      </c>
      <c r="F14" s="73">
        <v>0</v>
      </c>
      <c r="G14" s="73">
        <v>20000</v>
      </c>
      <c r="H14" s="73">
        <v>0</v>
      </c>
      <c r="I14" s="73">
        <v>0</v>
      </c>
      <c r="J14" s="73">
        <v>0</v>
      </c>
    </row>
    <row r="15" spans="1:10" s="94" customFormat="1" ht="17.25" customHeight="1">
      <c r="A15" s="108" t="s">
        <v>132</v>
      </c>
      <c r="B15" s="109" t="s">
        <v>5</v>
      </c>
      <c r="C15" s="109" t="s">
        <v>5</v>
      </c>
      <c r="D15" s="109" t="s">
        <v>133</v>
      </c>
      <c r="E15" s="73">
        <v>240000</v>
      </c>
      <c r="F15" s="73">
        <v>0</v>
      </c>
      <c r="G15" s="73">
        <v>240000</v>
      </c>
      <c r="H15" s="73">
        <v>0</v>
      </c>
      <c r="I15" s="73">
        <v>0</v>
      </c>
      <c r="J15" s="73">
        <v>0</v>
      </c>
    </row>
    <row r="16" spans="1:10" s="94" customFormat="1" ht="17.25" customHeight="1">
      <c r="A16" s="108" t="s">
        <v>134</v>
      </c>
      <c r="B16" s="109" t="s">
        <v>5</v>
      </c>
      <c r="C16" s="109" t="s">
        <v>5</v>
      </c>
      <c r="D16" s="109" t="s">
        <v>135</v>
      </c>
      <c r="E16" s="73">
        <v>240000</v>
      </c>
      <c r="F16" s="73">
        <v>0</v>
      </c>
      <c r="G16" s="73">
        <v>240000</v>
      </c>
      <c r="H16" s="73">
        <v>0</v>
      </c>
      <c r="I16" s="73">
        <v>0</v>
      </c>
      <c r="J16" s="73">
        <v>0</v>
      </c>
    </row>
    <row r="17" spans="1:10" s="94" customFormat="1" ht="17.25" customHeight="1">
      <c r="A17" s="108" t="s">
        <v>138</v>
      </c>
      <c r="B17" s="109" t="s">
        <v>5</v>
      </c>
      <c r="C17" s="109" t="s">
        <v>5</v>
      </c>
      <c r="D17" s="109" t="s">
        <v>220</v>
      </c>
      <c r="E17" s="73">
        <v>24619087.77</v>
      </c>
      <c r="F17" s="73">
        <v>199310.36</v>
      </c>
      <c r="G17" s="73">
        <v>24419777.41</v>
      </c>
      <c r="H17" s="73">
        <v>0</v>
      </c>
      <c r="I17" s="73">
        <v>0</v>
      </c>
      <c r="J17" s="73">
        <v>0</v>
      </c>
    </row>
    <row r="18" spans="1:10" s="94" customFormat="1" ht="17.25" customHeight="1">
      <c r="A18" s="108" t="s">
        <v>139</v>
      </c>
      <c r="B18" s="109" t="s">
        <v>5</v>
      </c>
      <c r="C18" s="109" t="s">
        <v>5</v>
      </c>
      <c r="D18" s="109" t="s">
        <v>221</v>
      </c>
      <c r="E18" s="73">
        <v>24619087.77</v>
      </c>
      <c r="F18" s="73">
        <v>199310.36</v>
      </c>
      <c r="G18" s="73">
        <v>24419777.41</v>
      </c>
      <c r="H18" s="73">
        <v>0</v>
      </c>
      <c r="I18" s="73">
        <v>0</v>
      </c>
      <c r="J18" s="73">
        <v>0</v>
      </c>
    </row>
    <row r="19" spans="1:10" s="94" customFormat="1" ht="17.25" customHeight="1">
      <c r="A19" s="108" t="s">
        <v>140</v>
      </c>
      <c r="B19" s="109" t="s">
        <v>5</v>
      </c>
      <c r="C19" s="109" t="s">
        <v>5</v>
      </c>
      <c r="D19" s="109" t="s">
        <v>55</v>
      </c>
      <c r="E19" s="73">
        <v>2261519.92</v>
      </c>
      <c r="F19" s="73">
        <v>2261519.92</v>
      </c>
      <c r="G19" s="73">
        <v>0</v>
      </c>
      <c r="H19" s="73">
        <v>0</v>
      </c>
      <c r="I19" s="73">
        <v>0</v>
      </c>
      <c r="J19" s="73">
        <v>0</v>
      </c>
    </row>
    <row r="20" spans="1:10" s="94" customFormat="1" ht="17.25" customHeight="1">
      <c r="A20" s="108" t="s">
        <v>141</v>
      </c>
      <c r="B20" s="109" t="s">
        <v>5</v>
      </c>
      <c r="C20" s="109" t="s">
        <v>5</v>
      </c>
      <c r="D20" s="109" t="s">
        <v>58</v>
      </c>
      <c r="E20" s="73">
        <v>2069018.04</v>
      </c>
      <c r="F20" s="73">
        <v>2069018.04</v>
      </c>
      <c r="G20" s="73">
        <v>0</v>
      </c>
      <c r="H20" s="73">
        <v>0</v>
      </c>
      <c r="I20" s="73">
        <v>0</v>
      </c>
      <c r="J20" s="73">
        <v>0</v>
      </c>
    </row>
    <row r="21" spans="1:10" s="94" customFormat="1" ht="17.25" customHeight="1">
      <c r="A21" s="108" t="s">
        <v>143</v>
      </c>
      <c r="B21" s="109" t="s">
        <v>5</v>
      </c>
      <c r="C21" s="109" t="s">
        <v>5</v>
      </c>
      <c r="D21" s="109" t="s">
        <v>61</v>
      </c>
      <c r="E21" s="73">
        <v>1120260</v>
      </c>
      <c r="F21" s="73">
        <v>1120260</v>
      </c>
      <c r="G21" s="73">
        <v>0</v>
      </c>
      <c r="H21" s="73">
        <v>0</v>
      </c>
      <c r="I21" s="73">
        <v>0</v>
      </c>
      <c r="J21" s="73">
        <v>0</v>
      </c>
    </row>
    <row r="22" spans="1:10" s="94" customFormat="1" ht="17.25" customHeight="1">
      <c r="A22" s="108" t="s">
        <v>145</v>
      </c>
      <c r="B22" s="109" t="s">
        <v>5</v>
      </c>
      <c r="C22" s="109" t="s">
        <v>5</v>
      </c>
      <c r="D22" s="109" t="s">
        <v>64</v>
      </c>
      <c r="E22" s="73">
        <v>926147.08</v>
      </c>
      <c r="F22" s="73">
        <v>926147.08</v>
      </c>
      <c r="G22" s="73">
        <v>0</v>
      </c>
      <c r="H22" s="73">
        <v>0</v>
      </c>
      <c r="I22" s="73">
        <v>0</v>
      </c>
      <c r="J22" s="73">
        <v>0</v>
      </c>
    </row>
    <row r="23" spans="1:10" s="94" customFormat="1" ht="17.25" customHeight="1">
      <c r="A23" s="108" t="s">
        <v>146</v>
      </c>
      <c r="B23" s="109" t="s">
        <v>5</v>
      </c>
      <c r="C23" s="109" t="s">
        <v>5</v>
      </c>
      <c r="D23" s="109" t="s">
        <v>67</v>
      </c>
      <c r="E23" s="73">
        <v>22610.96</v>
      </c>
      <c r="F23" s="73">
        <v>22610.96</v>
      </c>
      <c r="G23" s="73">
        <v>0</v>
      </c>
      <c r="H23" s="73">
        <v>0</v>
      </c>
      <c r="I23" s="73">
        <v>0</v>
      </c>
      <c r="J23" s="73">
        <v>0</v>
      </c>
    </row>
    <row r="24" spans="1:10" s="94" customFormat="1" ht="17.25" customHeight="1">
      <c r="A24" s="108" t="s">
        <v>148</v>
      </c>
      <c r="B24" s="109" t="s">
        <v>5</v>
      </c>
      <c r="C24" s="109" t="s">
        <v>5</v>
      </c>
      <c r="D24" s="109" t="s">
        <v>222</v>
      </c>
      <c r="E24" s="73">
        <v>129240</v>
      </c>
      <c r="F24" s="73">
        <v>129240</v>
      </c>
      <c r="G24" s="73">
        <v>0</v>
      </c>
      <c r="H24" s="73">
        <v>0</v>
      </c>
      <c r="I24" s="73">
        <v>0</v>
      </c>
      <c r="J24" s="73">
        <v>0</v>
      </c>
    </row>
    <row r="25" spans="1:10" s="94" customFormat="1" ht="17.25" customHeight="1">
      <c r="A25" s="108" t="s">
        <v>149</v>
      </c>
      <c r="B25" s="109" t="s">
        <v>5</v>
      </c>
      <c r="C25" s="109" t="s">
        <v>5</v>
      </c>
      <c r="D25" s="109" t="s">
        <v>150</v>
      </c>
      <c r="E25" s="73">
        <v>129240</v>
      </c>
      <c r="F25" s="73">
        <v>129240</v>
      </c>
      <c r="G25" s="73">
        <v>0</v>
      </c>
      <c r="H25" s="73">
        <v>0</v>
      </c>
      <c r="I25" s="73">
        <v>0</v>
      </c>
      <c r="J25" s="73">
        <v>0</v>
      </c>
    </row>
    <row r="26" spans="1:10" s="94" customFormat="1" ht="17.25" customHeight="1">
      <c r="A26" s="108" t="s">
        <v>151</v>
      </c>
      <c r="B26" s="109" t="s">
        <v>5</v>
      </c>
      <c r="C26" s="109" t="s">
        <v>5</v>
      </c>
      <c r="D26" s="109" t="s">
        <v>76</v>
      </c>
      <c r="E26" s="73">
        <v>63261.88</v>
      </c>
      <c r="F26" s="73">
        <v>63261.88</v>
      </c>
      <c r="G26" s="73">
        <v>0</v>
      </c>
      <c r="H26" s="73">
        <v>0</v>
      </c>
      <c r="I26" s="73">
        <v>0</v>
      </c>
      <c r="J26" s="73">
        <v>0</v>
      </c>
    </row>
    <row r="27" spans="1:10" s="94" customFormat="1" ht="17.25" customHeight="1">
      <c r="A27" s="108" t="s">
        <v>153</v>
      </c>
      <c r="B27" s="109" t="s">
        <v>5</v>
      </c>
      <c r="C27" s="109" t="s">
        <v>5</v>
      </c>
      <c r="D27" s="109" t="s">
        <v>154</v>
      </c>
      <c r="E27" s="73">
        <v>63261.88</v>
      </c>
      <c r="F27" s="73">
        <v>63261.88</v>
      </c>
      <c r="G27" s="73">
        <v>0</v>
      </c>
      <c r="H27" s="73">
        <v>0</v>
      </c>
      <c r="I27" s="73">
        <v>0</v>
      </c>
      <c r="J27" s="73">
        <v>0</v>
      </c>
    </row>
    <row r="28" spans="1:10" s="94" customFormat="1" ht="17.25" customHeight="1">
      <c r="A28" s="108" t="s">
        <v>155</v>
      </c>
      <c r="B28" s="109" t="s">
        <v>5</v>
      </c>
      <c r="C28" s="109" t="s">
        <v>5</v>
      </c>
      <c r="D28" s="109" t="s">
        <v>82</v>
      </c>
      <c r="E28" s="73">
        <v>1546187.4</v>
      </c>
      <c r="F28" s="73">
        <v>1387137</v>
      </c>
      <c r="G28" s="73">
        <v>159050.4</v>
      </c>
      <c r="H28" s="73">
        <v>0</v>
      </c>
      <c r="I28" s="73">
        <v>0</v>
      </c>
      <c r="J28" s="73">
        <v>0</v>
      </c>
    </row>
    <row r="29" spans="1:10" s="94" customFormat="1" ht="17.25" customHeight="1">
      <c r="A29" s="108" t="s">
        <v>157</v>
      </c>
      <c r="B29" s="109" t="s">
        <v>5</v>
      </c>
      <c r="C29" s="109" t="s">
        <v>5</v>
      </c>
      <c r="D29" s="109" t="s">
        <v>158</v>
      </c>
      <c r="E29" s="73">
        <v>24520</v>
      </c>
      <c r="F29" s="73">
        <v>24520</v>
      </c>
      <c r="G29" s="73">
        <v>0</v>
      </c>
      <c r="H29" s="73">
        <v>0</v>
      </c>
      <c r="I29" s="73">
        <v>0</v>
      </c>
      <c r="J29" s="73">
        <v>0</v>
      </c>
    </row>
    <row r="30" spans="1:10" s="94" customFormat="1" ht="17.25" customHeight="1">
      <c r="A30" s="108" t="s">
        <v>159</v>
      </c>
      <c r="B30" s="109" t="s">
        <v>5</v>
      </c>
      <c r="C30" s="109" t="s">
        <v>5</v>
      </c>
      <c r="D30" s="109" t="s">
        <v>160</v>
      </c>
      <c r="E30" s="73">
        <v>24520</v>
      </c>
      <c r="F30" s="73">
        <v>24520</v>
      </c>
      <c r="G30" s="73">
        <v>0</v>
      </c>
      <c r="H30" s="73">
        <v>0</v>
      </c>
      <c r="I30" s="73">
        <v>0</v>
      </c>
      <c r="J30" s="73">
        <v>0</v>
      </c>
    </row>
    <row r="31" spans="1:10" s="94" customFormat="1" ht="17.25" customHeight="1">
      <c r="A31" s="108" t="s">
        <v>161</v>
      </c>
      <c r="B31" s="109" t="s">
        <v>5</v>
      </c>
      <c r="C31" s="109" t="s">
        <v>5</v>
      </c>
      <c r="D31" s="109" t="s">
        <v>162</v>
      </c>
      <c r="E31" s="73">
        <v>1362617</v>
      </c>
      <c r="F31" s="73">
        <v>1362617</v>
      </c>
      <c r="G31" s="73">
        <v>0</v>
      </c>
      <c r="H31" s="73">
        <v>0</v>
      </c>
      <c r="I31" s="73">
        <v>0</v>
      </c>
      <c r="J31" s="73">
        <v>0</v>
      </c>
    </row>
    <row r="32" spans="1:10" s="94" customFormat="1" ht="17.25" customHeight="1">
      <c r="A32" s="108" t="s">
        <v>163</v>
      </c>
      <c r="B32" s="109" t="s">
        <v>5</v>
      </c>
      <c r="C32" s="109" t="s">
        <v>5</v>
      </c>
      <c r="D32" s="109" t="s">
        <v>164</v>
      </c>
      <c r="E32" s="73">
        <v>400266</v>
      </c>
      <c r="F32" s="73">
        <v>400266</v>
      </c>
      <c r="G32" s="73">
        <v>0</v>
      </c>
      <c r="H32" s="73">
        <v>0</v>
      </c>
      <c r="I32" s="73">
        <v>0</v>
      </c>
      <c r="J32" s="73">
        <v>0</v>
      </c>
    </row>
    <row r="33" spans="1:10" s="94" customFormat="1" ht="17.25" customHeight="1">
      <c r="A33" s="108" t="s">
        <v>165</v>
      </c>
      <c r="B33" s="109" t="s">
        <v>5</v>
      </c>
      <c r="C33" s="109" t="s">
        <v>5</v>
      </c>
      <c r="D33" s="109" t="s">
        <v>166</v>
      </c>
      <c r="E33" s="73">
        <v>783114.58</v>
      </c>
      <c r="F33" s="73">
        <v>783114.58</v>
      </c>
      <c r="G33" s="73">
        <v>0</v>
      </c>
      <c r="H33" s="73">
        <v>0</v>
      </c>
      <c r="I33" s="73">
        <v>0</v>
      </c>
      <c r="J33" s="73">
        <v>0</v>
      </c>
    </row>
    <row r="34" spans="1:10" s="94" customFormat="1" ht="17.25" customHeight="1">
      <c r="A34" s="108" t="s">
        <v>167</v>
      </c>
      <c r="B34" s="109" t="s">
        <v>5</v>
      </c>
      <c r="C34" s="109" t="s">
        <v>5</v>
      </c>
      <c r="D34" s="109" t="s">
        <v>168</v>
      </c>
      <c r="E34" s="73">
        <v>179236.42</v>
      </c>
      <c r="F34" s="73">
        <v>179236.42</v>
      </c>
      <c r="G34" s="73">
        <v>0</v>
      </c>
      <c r="H34" s="73">
        <v>0</v>
      </c>
      <c r="I34" s="73">
        <v>0</v>
      </c>
      <c r="J34" s="73">
        <v>0</v>
      </c>
    </row>
    <row r="35" spans="1:10" s="94" customFormat="1" ht="17.25" customHeight="1">
      <c r="A35" s="108" t="s">
        <v>169</v>
      </c>
      <c r="B35" s="109" t="s">
        <v>5</v>
      </c>
      <c r="C35" s="109" t="s">
        <v>5</v>
      </c>
      <c r="D35" s="109" t="s">
        <v>170</v>
      </c>
      <c r="E35" s="73">
        <v>129050.4</v>
      </c>
      <c r="F35" s="73">
        <v>0</v>
      </c>
      <c r="G35" s="73">
        <v>129050.4</v>
      </c>
      <c r="H35" s="73">
        <v>0</v>
      </c>
      <c r="I35" s="73">
        <v>0</v>
      </c>
      <c r="J35" s="73">
        <v>0</v>
      </c>
    </row>
    <row r="36" spans="1:10" s="94" customFormat="1" ht="17.25" customHeight="1">
      <c r="A36" s="108" t="s">
        <v>171</v>
      </c>
      <c r="B36" s="109" t="s">
        <v>5</v>
      </c>
      <c r="C36" s="109" t="s">
        <v>5</v>
      </c>
      <c r="D36" s="109" t="s">
        <v>172</v>
      </c>
      <c r="E36" s="73">
        <v>129050.4</v>
      </c>
      <c r="F36" s="73">
        <v>0</v>
      </c>
      <c r="G36" s="73">
        <v>129050.4</v>
      </c>
      <c r="H36" s="73">
        <v>0</v>
      </c>
      <c r="I36" s="73">
        <v>0</v>
      </c>
      <c r="J36" s="73">
        <v>0</v>
      </c>
    </row>
    <row r="37" spans="1:10" s="94" customFormat="1" ht="17.25" customHeight="1">
      <c r="A37" s="108" t="s">
        <v>173</v>
      </c>
      <c r="B37" s="109" t="s">
        <v>5</v>
      </c>
      <c r="C37" s="109" t="s">
        <v>5</v>
      </c>
      <c r="D37" s="109" t="s">
        <v>174</v>
      </c>
      <c r="E37" s="73">
        <v>30000</v>
      </c>
      <c r="F37" s="73">
        <v>0</v>
      </c>
      <c r="G37" s="73">
        <v>30000</v>
      </c>
      <c r="H37" s="73">
        <v>0</v>
      </c>
      <c r="I37" s="73">
        <v>0</v>
      </c>
      <c r="J37" s="73">
        <v>0</v>
      </c>
    </row>
    <row r="38" spans="1:10" s="94" customFormat="1" ht="17.25" customHeight="1">
      <c r="A38" s="108" t="s">
        <v>175</v>
      </c>
      <c r="B38" s="109" t="s">
        <v>5</v>
      </c>
      <c r="C38" s="109" t="s">
        <v>5</v>
      </c>
      <c r="D38" s="109" t="s">
        <v>176</v>
      </c>
      <c r="E38" s="73">
        <v>30000</v>
      </c>
      <c r="F38" s="73">
        <v>0</v>
      </c>
      <c r="G38" s="73">
        <v>30000</v>
      </c>
      <c r="H38" s="73">
        <v>0</v>
      </c>
      <c r="I38" s="73">
        <v>0</v>
      </c>
      <c r="J38" s="73">
        <v>0</v>
      </c>
    </row>
    <row r="39" spans="1:10" s="94" customFormat="1" ht="17.25" customHeight="1">
      <c r="A39" s="108" t="s">
        <v>177</v>
      </c>
      <c r="B39" s="109" t="s">
        <v>5</v>
      </c>
      <c r="C39" s="109" t="s">
        <v>5</v>
      </c>
      <c r="D39" s="109" t="s">
        <v>178</v>
      </c>
      <c r="E39" s="73">
        <v>10682734.18</v>
      </c>
      <c r="F39" s="73">
        <v>0</v>
      </c>
      <c r="G39" s="73">
        <v>10682734.18</v>
      </c>
      <c r="H39" s="73">
        <v>0</v>
      </c>
      <c r="I39" s="73">
        <v>0</v>
      </c>
      <c r="J39" s="73">
        <v>0</v>
      </c>
    </row>
    <row r="40" spans="1:10" s="94" customFormat="1" ht="17.25" customHeight="1">
      <c r="A40" s="108" t="s">
        <v>179</v>
      </c>
      <c r="B40" s="109" t="s">
        <v>5</v>
      </c>
      <c r="C40" s="109" t="s">
        <v>5</v>
      </c>
      <c r="D40" s="109" t="s">
        <v>180</v>
      </c>
      <c r="E40" s="73">
        <v>10182734.18</v>
      </c>
      <c r="F40" s="73">
        <v>0</v>
      </c>
      <c r="G40" s="73">
        <v>10182734.18</v>
      </c>
      <c r="H40" s="73">
        <v>0</v>
      </c>
      <c r="I40" s="73">
        <v>0</v>
      </c>
      <c r="J40" s="73">
        <v>0</v>
      </c>
    </row>
    <row r="41" spans="1:10" s="94" customFormat="1" ht="17.25" customHeight="1">
      <c r="A41" s="108" t="s">
        <v>181</v>
      </c>
      <c r="B41" s="109" t="s">
        <v>5</v>
      </c>
      <c r="C41" s="109" t="s">
        <v>5</v>
      </c>
      <c r="D41" s="109" t="s">
        <v>182</v>
      </c>
      <c r="E41" s="73">
        <v>10182734.18</v>
      </c>
      <c r="F41" s="73">
        <v>0</v>
      </c>
      <c r="G41" s="73">
        <v>10182734.18</v>
      </c>
      <c r="H41" s="73">
        <v>0</v>
      </c>
      <c r="I41" s="73">
        <v>0</v>
      </c>
      <c r="J41" s="73">
        <v>0</v>
      </c>
    </row>
    <row r="42" spans="1:10" s="94" customFormat="1" ht="17.25" customHeight="1">
      <c r="A42" s="108" t="s">
        <v>183</v>
      </c>
      <c r="B42" s="109" t="s">
        <v>5</v>
      </c>
      <c r="C42" s="109" t="s">
        <v>5</v>
      </c>
      <c r="D42" s="109" t="s">
        <v>184</v>
      </c>
      <c r="E42" s="73">
        <v>500000</v>
      </c>
      <c r="F42" s="73">
        <v>0</v>
      </c>
      <c r="G42" s="73">
        <v>500000</v>
      </c>
      <c r="H42" s="73">
        <v>0</v>
      </c>
      <c r="I42" s="73">
        <v>0</v>
      </c>
      <c r="J42" s="73">
        <v>0</v>
      </c>
    </row>
    <row r="43" spans="1:10" s="94" customFormat="1" ht="17.25" customHeight="1">
      <c r="A43" s="108" t="s">
        <v>185</v>
      </c>
      <c r="B43" s="109" t="s">
        <v>5</v>
      </c>
      <c r="C43" s="109" t="s">
        <v>5</v>
      </c>
      <c r="D43" s="109" t="s">
        <v>186</v>
      </c>
      <c r="E43" s="73">
        <v>500000</v>
      </c>
      <c r="F43" s="73">
        <v>0</v>
      </c>
      <c r="G43" s="73">
        <v>500000</v>
      </c>
      <c r="H43" s="73">
        <v>0</v>
      </c>
      <c r="I43" s="73">
        <v>0</v>
      </c>
      <c r="J43" s="73">
        <v>0</v>
      </c>
    </row>
    <row r="44" spans="1:10" s="94" customFormat="1" ht="17.25" customHeight="1">
      <c r="A44" s="108" t="s">
        <v>187</v>
      </c>
      <c r="B44" s="109" t="s">
        <v>5</v>
      </c>
      <c r="C44" s="109" t="s">
        <v>5</v>
      </c>
      <c r="D44" s="109" t="s">
        <v>188</v>
      </c>
      <c r="E44" s="73">
        <v>116805.85</v>
      </c>
      <c r="F44" s="73">
        <v>0</v>
      </c>
      <c r="G44" s="73">
        <v>116805.85</v>
      </c>
      <c r="H44" s="73">
        <v>0</v>
      </c>
      <c r="I44" s="73">
        <v>0</v>
      </c>
      <c r="J44" s="73">
        <v>0</v>
      </c>
    </row>
    <row r="45" spans="1:10" s="94" customFormat="1" ht="17.25" customHeight="1">
      <c r="A45" s="108" t="s">
        <v>189</v>
      </c>
      <c r="B45" s="109" t="s">
        <v>5</v>
      </c>
      <c r="C45" s="109" t="s">
        <v>5</v>
      </c>
      <c r="D45" s="109" t="s">
        <v>190</v>
      </c>
      <c r="E45" s="73">
        <v>50000</v>
      </c>
      <c r="F45" s="73">
        <v>0</v>
      </c>
      <c r="G45" s="73">
        <v>50000</v>
      </c>
      <c r="H45" s="73">
        <v>0</v>
      </c>
      <c r="I45" s="73">
        <v>0</v>
      </c>
      <c r="J45" s="73">
        <v>0</v>
      </c>
    </row>
    <row r="46" spans="1:10" s="94" customFormat="1" ht="17.25" customHeight="1">
      <c r="A46" s="108" t="s">
        <v>191</v>
      </c>
      <c r="B46" s="109" t="s">
        <v>5</v>
      </c>
      <c r="C46" s="109" t="s">
        <v>5</v>
      </c>
      <c r="D46" s="109" t="s">
        <v>192</v>
      </c>
      <c r="E46" s="73">
        <v>50000</v>
      </c>
      <c r="F46" s="73">
        <v>0</v>
      </c>
      <c r="G46" s="73">
        <v>50000</v>
      </c>
      <c r="H46" s="73">
        <v>0</v>
      </c>
      <c r="I46" s="73">
        <v>0</v>
      </c>
      <c r="J46" s="73">
        <v>0</v>
      </c>
    </row>
    <row r="47" spans="1:10" s="94" customFormat="1" ht="17.25" customHeight="1">
      <c r="A47" s="108" t="s">
        <v>193</v>
      </c>
      <c r="B47" s="109" t="s">
        <v>5</v>
      </c>
      <c r="C47" s="109" t="s">
        <v>5</v>
      </c>
      <c r="D47" s="109" t="s">
        <v>194</v>
      </c>
      <c r="E47" s="73">
        <v>66805.85</v>
      </c>
      <c r="F47" s="73">
        <v>0</v>
      </c>
      <c r="G47" s="73">
        <v>66805.85</v>
      </c>
      <c r="H47" s="73">
        <v>0</v>
      </c>
      <c r="I47" s="73">
        <v>0</v>
      </c>
      <c r="J47" s="73">
        <v>0</v>
      </c>
    </row>
    <row r="48" spans="1:10" s="94" customFormat="1" ht="17.25" customHeight="1">
      <c r="A48" s="108" t="s">
        <v>195</v>
      </c>
      <c r="B48" s="109" t="s">
        <v>5</v>
      </c>
      <c r="C48" s="109" t="s">
        <v>5</v>
      </c>
      <c r="D48" s="109" t="s">
        <v>196</v>
      </c>
      <c r="E48" s="73">
        <v>66805.85</v>
      </c>
      <c r="F48" s="73">
        <v>0</v>
      </c>
      <c r="G48" s="73">
        <v>66805.85</v>
      </c>
      <c r="H48" s="73">
        <v>0</v>
      </c>
      <c r="I48" s="73">
        <v>0</v>
      </c>
      <c r="J48" s="73">
        <v>0</v>
      </c>
    </row>
    <row r="49" spans="1:10" s="94" customFormat="1" ht="17.25" customHeight="1">
      <c r="A49" s="108" t="s">
        <v>197</v>
      </c>
      <c r="B49" s="109" t="s">
        <v>5</v>
      </c>
      <c r="C49" s="109" t="s">
        <v>5</v>
      </c>
      <c r="D49" s="109" t="s">
        <v>198</v>
      </c>
      <c r="E49" s="73">
        <v>1307229</v>
      </c>
      <c r="F49" s="73">
        <v>1307229</v>
      </c>
      <c r="G49" s="73">
        <v>0</v>
      </c>
      <c r="H49" s="73">
        <v>0</v>
      </c>
      <c r="I49" s="73">
        <v>0</v>
      </c>
      <c r="J49" s="73">
        <v>0</v>
      </c>
    </row>
    <row r="50" spans="1:10" s="94" customFormat="1" ht="17.25" customHeight="1">
      <c r="A50" s="108" t="s">
        <v>199</v>
      </c>
      <c r="B50" s="109" t="s">
        <v>5</v>
      </c>
      <c r="C50" s="109" t="s">
        <v>5</v>
      </c>
      <c r="D50" s="109" t="s">
        <v>200</v>
      </c>
      <c r="E50" s="73">
        <v>1307229</v>
      </c>
      <c r="F50" s="73">
        <v>1307229</v>
      </c>
      <c r="G50" s="73">
        <v>0</v>
      </c>
      <c r="H50" s="73">
        <v>0</v>
      </c>
      <c r="I50" s="73">
        <v>0</v>
      </c>
      <c r="J50" s="73">
        <v>0</v>
      </c>
    </row>
    <row r="51" spans="1:10" s="94" customFormat="1" ht="17.25" customHeight="1">
      <c r="A51" s="108" t="s">
        <v>201</v>
      </c>
      <c r="B51" s="109" t="s">
        <v>5</v>
      </c>
      <c r="C51" s="109" t="s">
        <v>5</v>
      </c>
      <c r="D51" s="109" t="s">
        <v>202</v>
      </c>
      <c r="E51" s="73">
        <v>1307229</v>
      </c>
      <c r="F51" s="73">
        <v>1307229</v>
      </c>
      <c r="G51" s="73">
        <v>0</v>
      </c>
      <c r="H51" s="73">
        <v>0</v>
      </c>
      <c r="I51" s="73">
        <v>0</v>
      </c>
      <c r="J51" s="73">
        <v>0</v>
      </c>
    </row>
    <row r="52" spans="1:10" s="94" customFormat="1" ht="17.25" customHeight="1">
      <c r="A52" s="108" t="s">
        <v>203</v>
      </c>
      <c r="B52" s="109" t="s">
        <v>5</v>
      </c>
      <c r="C52" s="109" t="s">
        <v>5</v>
      </c>
      <c r="D52" s="109" t="s">
        <v>204</v>
      </c>
      <c r="E52" s="73">
        <v>20000</v>
      </c>
      <c r="F52" s="73">
        <v>0</v>
      </c>
      <c r="G52" s="73">
        <v>20000</v>
      </c>
      <c r="H52" s="73">
        <v>0</v>
      </c>
      <c r="I52" s="73">
        <v>0</v>
      </c>
      <c r="J52" s="73">
        <v>0</v>
      </c>
    </row>
    <row r="53" spans="1:10" s="94" customFormat="1" ht="17.25" customHeight="1">
      <c r="A53" s="108" t="s">
        <v>205</v>
      </c>
      <c r="B53" s="109" t="s">
        <v>5</v>
      </c>
      <c r="C53" s="109" t="s">
        <v>5</v>
      </c>
      <c r="D53" s="109" t="s">
        <v>206</v>
      </c>
      <c r="E53" s="73">
        <v>20000</v>
      </c>
      <c r="F53" s="73">
        <v>0</v>
      </c>
      <c r="G53" s="73">
        <v>20000</v>
      </c>
      <c r="H53" s="73">
        <v>0</v>
      </c>
      <c r="I53" s="73">
        <v>0</v>
      </c>
      <c r="J53" s="73">
        <v>0</v>
      </c>
    </row>
    <row r="54" spans="1:10" s="94" customFormat="1" ht="17.25" customHeight="1">
      <c r="A54" s="108" t="s">
        <v>207</v>
      </c>
      <c r="B54" s="109" t="s">
        <v>5</v>
      </c>
      <c r="C54" s="109" t="s">
        <v>5</v>
      </c>
      <c r="D54" s="109" t="s">
        <v>208</v>
      </c>
      <c r="E54" s="73">
        <v>20000</v>
      </c>
      <c r="F54" s="73">
        <v>0</v>
      </c>
      <c r="G54" s="73">
        <v>20000</v>
      </c>
      <c r="H54" s="73">
        <v>0</v>
      </c>
      <c r="I54" s="73">
        <v>0</v>
      </c>
      <c r="J54" s="73">
        <v>0</v>
      </c>
    </row>
    <row r="55" spans="1:10" s="94" customFormat="1" ht="13.5" customHeight="1">
      <c r="A55" s="83" t="s">
        <v>223</v>
      </c>
      <c r="B55" s="83" t="s">
        <v>5</v>
      </c>
      <c r="C55" s="83" t="s">
        <v>5</v>
      </c>
      <c r="D55" s="83" t="s">
        <v>5</v>
      </c>
      <c r="E55" s="83" t="s">
        <v>5</v>
      </c>
      <c r="F55" s="83" t="s">
        <v>5</v>
      </c>
      <c r="G55" s="83" t="s">
        <v>5</v>
      </c>
      <c r="H55" s="83" t="s">
        <v>5</v>
      </c>
      <c r="I55" s="83" t="s">
        <v>5</v>
      </c>
      <c r="J55" s="83" t="s">
        <v>5</v>
      </c>
    </row>
    <row r="56" spans="1:10" s="94" customFormat="1" ht="13.5" customHeight="1">
      <c r="A56" s="83" t="s">
        <v>100</v>
      </c>
      <c r="B56" s="83" t="s">
        <v>5</v>
      </c>
      <c r="C56" s="83" t="s">
        <v>5</v>
      </c>
      <c r="D56" s="83" t="s">
        <v>5</v>
      </c>
      <c r="E56" s="83" t="s">
        <v>5</v>
      </c>
      <c r="F56" s="83" t="s">
        <v>5</v>
      </c>
      <c r="G56" s="83" t="s">
        <v>5</v>
      </c>
      <c r="H56" s="83" t="s">
        <v>5</v>
      </c>
      <c r="I56" s="83" t="s">
        <v>5</v>
      </c>
      <c r="J56" s="83" t="s">
        <v>5</v>
      </c>
    </row>
    <row r="57" spans="1:10" s="94" customFormat="1" ht="13.5" customHeight="1">
      <c r="A57" s="83" t="s">
        <v>210</v>
      </c>
      <c r="B57" s="83" t="s">
        <v>5</v>
      </c>
      <c r="C57" s="83" t="s">
        <v>5</v>
      </c>
      <c r="D57" s="83" t="s">
        <v>5</v>
      </c>
      <c r="E57" s="83" t="s">
        <v>5</v>
      </c>
      <c r="F57" s="83" t="s">
        <v>5</v>
      </c>
      <c r="G57" s="83" t="s">
        <v>5</v>
      </c>
      <c r="H57" s="83" t="s">
        <v>5</v>
      </c>
      <c r="I57" s="83" t="s">
        <v>5</v>
      </c>
      <c r="J57" s="83" t="s">
        <v>5</v>
      </c>
    </row>
    <row r="58" spans="1:10" s="94" customFormat="1" ht="13.5" customHeight="1">
      <c r="A58" s="83" t="s">
        <v>211</v>
      </c>
      <c r="B58" s="83" t="s">
        <v>5</v>
      </c>
      <c r="C58" s="83" t="s">
        <v>5</v>
      </c>
      <c r="D58" s="83" t="s">
        <v>5</v>
      </c>
      <c r="E58" s="83" t="s">
        <v>5</v>
      </c>
      <c r="F58" s="83" t="s">
        <v>5</v>
      </c>
      <c r="G58" s="83" t="s">
        <v>5</v>
      </c>
      <c r="H58" s="83" t="s">
        <v>5</v>
      </c>
      <c r="I58" s="83" t="s">
        <v>5</v>
      </c>
      <c r="J58" s="83" t="s">
        <v>5</v>
      </c>
    </row>
    <row r="59" spans="1:10" s="94" customFormat="1" ht="13.5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</row>
    <row r="60" ht="12.75">
      <c r="F60" s="49" t="s">
        <v>224</v>
      </c>
    </row>
  </sheetData>
  <sheetProtection/>
  <mergeCells count="58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J55"/>
    <mergeCell ref="A56:J56"/>
    <mergeCell ref="A57:J57"/>
    <mergeCell ref="A58:J58"/>
    <mergeCell ref="A59:J59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workbookViewId="0" topLeftCell="A1">
      <selection activeCell="H20" sqref="H20"/>
    </sheetView>
  </sheetViews>
  <sheetFormatPr defaultColWidth="9.140625" defaultRowHeight="12.75"/>
  <cols>
    <col min="1" max="1" width="32.140625" style="49" customWidth="1"/>
    <col min="2" max="2" width="5.421875" style="49" customWidth="1"/>
    <col min="3" max="3" width="16.00390625" style="49" customWidth="1"/>
    <col min="4" max="4" width="35.00390625" style="49" customWidth="1"/>
    <col min="5" max="5" width="5.421875" style="49" customWidth="1"/>
    <col min="6" max="6" width="16.00390625" style="49" customWidth="1"/>
    <col min="7" max="7" width="19.57421875" style="49" customWidth="1"/>
    <col min="8" max="8" width="21.57421875" style="49" customWidth="1"/>
    <col min="9" max="9" width="9.7109375" style="49" customWidth="1"/>
    <col min="10" max="16384" width="9.140625" style="49" customWidth="1"/>
  </cols>
  <sheetData>
    <row r="1" spans="1:8" ht="27">
      <c r="A1" s="115" t="s">
        <v>225</v>
      </c>
      <c r="B1" s="115"/>
      <c r="C1" s="115"/>
      <c r="D1" s="115"/>
      <c r="E1" s="115"/>
      <c r="F1" s="115"/>
      <c r="G1" s="115"/>
      <c r="H1" s="115"/>
    </row>
    <row r="2" spans="1:8" s="94" customFormat="1" ht="15.75" customHeight="1">
      <c r="A2" s="48"/>
      <c r="B2" s="48"/>
      <c r="C2" s="48"/>
      <c r="D2" s="48"/>
      <c r="E2" s="48"/>
      <c r="F2" s="48"/>
      <c r="G2" s="48"/>
      <c r="H2" s="84" t="s">
        <v>226</v>
      </c>
    </row>
    <row r="3" spans="1:8" s="94" customFormat="1" ht="15.75" customHeight="1">
      <c r="A3" s="48" t="s">
        <v>2</v>
      </c>
      <c r="B3" s="48"/>
      <c r="C3" s="48"/>
      <c r="D3" s="48"/>
      <c r="E3" s="48"/>
      <c r="F3" s="48"/>
      <c r="G3" s="48"/>
      <c r="H3" s="84" t="s">
        <v>3</v>
      </c>
    </row>
    <row r="4" spans="1:8" s="94" customFormat="1" ht="15.75" customHeight="1">
      <c r="A4" s="116" t="s">
        <v>227</v>
      </c>
      <c r="B4" s="117" t="s">
        <v>5</v>
      </c>
      <c r="C4" s="117" t="s">
        <v>5</v>
      </c>
      <c r="D4" s="117" t="s">
        <v>228</v>
      </c>
      <c r="E4" s="117" t="s">
        <v>5</v>
      </c>
      <c r="F4" s="117" t="s">
        <v>5</v>
      </c>
      <c r="G4" s="117" t="s">
        <v>5</v>
      </c>
      <c r="H4" s="117" t="s">
        <v>5</v>
      </c>
    </row>
    <row r="5" spans="1:8" s="94" customFormat="1" ht="15.75" customHeight="1">
      <c r="A5" s="118" t="s">
        <v>7</v>
      </c>
      <c r="B5" s="119" t="s">
        <v>8</v>
      </c>
      <c r="C5" s="119" t="s">
        <v>9</v>
      </c>
      <c r="D5" s="119" t="s">
        <v>7</v>
      </c>
      <c r="E5" s="119" t="s">
        <v>8</v>
      </c>
      <c r="F5" s="120" t="s">
        <v>116</v>
      </c>
      <c r="G5" s="119" t="s">
        <v>229</v>
      </c>
      <c r="H5" s="119" t="s">
        <v>230</v>
      </c>
    </row>
    <row r="6" spans="1:8" s="94" customFormat="1" ht="15.75" customHeight="1">
      <c r="A6" s="121" t="s">
        <v>10</v>
      </c>
      <c r="B6" s="120" t="s">
        <v>5</v>
      </c>
      <c r="C6" s="120" t="s">
        <v>11</v>
      </c>
      <c r="D6" s="120" t="s">
        <v>10</v>
      </c>
      <c r="E6" s="120" t="s">
        <v>5</v>
      </c>
      <c r="F6" s="120" t="s">
        <v>12</v>
      </c>
      <c r="G6" s="120" t="s">
        <v>20</v>
      </c>
      <c r="H6" s="120" t="s">
        <v>24</v>
      </c>
    </row>
    <row r="7" spans="1:8" s="94" customFormat="1" ht="15.75" customHeight="1">
      <c r="A7" s="122" t="s">
        <v>231</v>
      </c>
      <c r="B7" s="120" t="s">
        <v>11</v>
      </c>
      <c r="C7" s="73">
        <v>59896210.86</v>
      </c>
      <c r="D7" s="87" t="s">
        <v>14</v>
      </c>
      <c r="E7" s="120" t="s">
        <v>18</v>
      </c>
      <c r="F7" s="73">
        <v>28363341.38</v>
      </c>
      <c r="G7" s="73"/>
      <c r="H7" s="73">
        <v>0</v>
      </c>
    </row>
    <row r="8" spans="1:8" s="94" customFormat="1" ht="15.75" customHeight="1">
      <c r="A8" s="122" t="s">
        <v>232</v>
      </c>
      <c r="B8" s="120" t="s">
        <v>12</v>
      </c>
      <c r="C8" s="73">
        <v>0</v>
      </c>
      <c r="D8" s="87" t="s">
        <v>17</v>
      </c>
      <c r="E8" s="120" t="s">
        <v>22</v>
      </c>
      <c r="F8" s="73">
        <v>0</v>
      </c>
      <c r="G8" s="73">
        <v>0</v>
      </c>
      <c r="H8" s="73">
        <v>0</v>
      </c>
    </row>
    <row r="9" spans="1:8" s="94" customFormat="1" ht="15.75" customHeight="1">
      <c r="A9" s="122" t="s">
        <v>5</v>
      </c>
      <c r="B9" s="120" t="s">
        <v>20</v>
      </c>
      <c r="C9" s="89" t="s">
        <v>5</v>
      </c>
      <c r="D9" s="87" t="s">
        <v>21</v>
      </c>
      <c r="E9" s="120" t="s">
        <v>26</v>
      </c>
      <c r="F9" s="73">
        <v>0</v>
      </c>
      <c r="G9" s="73">
        <v>0</v>
      </c>
      <c r="H9" s="73">
        <v>0</v>
      </c>
    </row>
    <row r="10" spans="1:8" s="94" customFormat="1" ht="15.75" customHeight="1">
      <c r="A10" s="122" t="s">
        <v>5</v>
      </c>
      <c r="B10" s="120" t="s">
        <v>24</v>
      </c>
      <c r="C10" s="89" t="s">
        <v>5</v>
      </c>
      <c r="D10" s="87" t="s">
        <v>25</v>
      </c>
      <c r="E10" s="120" t="s">
        <v>30</v>
      </c>
      <c r="F10" s="73">
        <v>0</v>
      </c>
      <c r="G10" s="73">
        <v>0</v>
      </c>
      <c r="H10" s="73">
        <v>0</v>
      </c>
    </row>
    <row r="11" spans="1:8" s="94" customFormat="1" ht="15.75" customHeight="1">
      <c r="A11" s="122" t="s">
        <v>5</v>
      </c>
      <c r="B11" s="120" t="s">
        <v>28</v>
      </c>
      <c r="C11" s="89" t="s">
        <v>5</v>
      </c>
      <c r="D11" s="87" t="s">
        <v>29</v>
      </c>
      <c r="E11" s="120" t="s">
        <v>34</v>
      </c>
      <c r="F11" s="73">
        <v>0</v>
      </c>
      <c r="G11" s="73">
        <v>0</v>
      </c>
      <c r="H11" s="73">
        <v>0</v>
      </c>
    </row>
    <row r="12" spans="1:8" s="94" customFormat="1" ht="15.75" customHeight="1">
      <c r="A12" s="122" t="s">
        <v>5</v>
      </c>
      <c r="B12" s="120" t="s">
        <v>32</v>
      </c>
      <c r="C12" s="89" t="s">
        <v>5</v>
      </c>
      <c r="D12" s="87" t="s">
        <v>33</v>
      </c>
      <c r="E12" s="120" t="s">
        <v>38</v>
      </c>
      <c r="F12" s="73">
        <v>0</v>
      </c>
      <c r="G12" s="73">
        <v>0</v>
      </c>
      <c r="H12" s="73">
        <v>0</v>
      </c>
    </row>
    <row r="13" spans="1:8" s="94" customFormat="1" ht="15.75" customHeight="1">
      <c r="A13" s="122" t="s">
        <v>5</v>
      </c>
      <c r="B13" s="120" t="s">
        <v>36</v>
      </c>
      <c r="C13" s="89" t="s">
        <v>5</v>
      </c>
      <c r="D13" s="87" t="s">
        <v>37</v>
      </c>
      <c r="E13" s="120" t="s">
        <v>41</v>
      </c>
      <c r="F13" s="73">
        <v>0</v>
      </c>
      <c r="G13" s="73">
        <v>0</v>
      </c>
      <c r="H13" s="73">
        <v>0</v>
      </c>
    </row>
    <row r="14" spans="1:8" s="94" customFormat="1" ht="15.75" customHeight="1">
      <c r="A14" s="122" t="s">
        <v>5</v>
      </c>
      <c r="B14" s="120" t="s">
        <v>39</v>
      </c>
      <c r="C14" s="89" t="s">
        <v>5</v>
      </c>
      <c r="D14" s="87" t="s">
        <v>40</v>
      </c>
      <c r="E14" s="120" t="s">
        <v>44</v>
      </c>
      <c r="F14" s="73">
        <v>2261519.92</v>
      </c>
      <c r="G14" s="73">
        <v>2261519.92</v>
      </c>
      <c r="H14" s="73">
        <v>0</v>
      </c>
    </row>
    <row r="15" spans="1:8" s="94" customFormat="1" ht="15.75" customHeight="1">
      <c r="A15" s="122" t="s">
        <v>5</v>
      </c>
      <c r="B15" s="120" t="s">
        <v>42</v>
      </c>
      <c r="C15" s="89" t="s">
        <v>5</v>
      </c>
      <c r="D15" s="87" t="s">
        <v>43</v>
      </c>
      <c r="E15" s="120" t="s">
        <v>47</v>
      </c>
      <c r="F15" s="73">
        <v>1546187.4</v>
      </c>
      <c r="G15" s="73">
        <v>1546187.4</v>
      </c>
      <c r="H15" s="73">
        <v>0</v>
      </c>
    </row>
    <row r="16" spans="1:8" s="94" customFormat="1" ht="15.75" customHeight="1">
      <c r="A16" s="122" t="s">
        <v>5</v>
      </c>
      <c r="B16" s="120" t="s">
        <v>45</v>
      </c>
      <c r="C16" s="89" t="s">
        <v>5</v>
      </c>
      <c r="D16" s="87" t="s">
        <v>46</v>
      </c>
      <c r="E16" s="120" t="s">
        <v>50</v>
      </c>
      <c r="F16" s="73">
        <v>0</v>
      </c>
      <c r="G16" s="73">
        <v>0</v>
      </c>
      <c r="H16" s="73">
        <v>0</v>
      </c>
    </row>
    <row r="17" spans="1:8" s="94" customFormat="1" ht="15.75" customHeight="1">
      <c r="A17" s="122" t="s">
        <v>5</v>
      </c>
      <c r="B17" s="120" t="s">
        <v>48</v>
      </c>
      <c r="C17" s="89" t="s">
        <v>5</v>
      </c>
      <c r="D17" s="87" t="s">
        <v>49</v>
      </c>
      <c r="E17" s="120" t="s">
        <v>53</v>
      </c>
      <c r="F17" s="73">
        <v>10682734.18</v>
      </c>
      <c r="G17" s="73">
        <v>10682734.18</v>
      </c>
      <c r="H17" s="73">
        <v>0</v>
      </c>
    </row>
    <row r="18" spans="1:8" s="94" customFormat="1" ht="15.75" customHeight="1">
      <c r="A18" s="122" t="s">
        <v>5</v>
      </c>
      <c r="B18" s="120" t="s">
        <v>51</v>
      </c>
      <c r="C18" s="89" t="s">
        <v>5</v>
      </c>
      <c r="D18" s="87" t="s">
        <v>52</v>
      </c>
      <c r="E18" s="120" t="s">
        <v>56</v>
      </c>
      <c r="F18" s="73">
        <v>116805.85</v>
      </c>
      <c r="G18" s="73">
        <v>116805.85</v>
      </c>
      <c r="H18" s="73">
        <v>0</v>
      </c>
    </row>
    <row r="19" spans="1:8" s="94" customFormat="1" ht="15.75" customHeight="1">
      <c r="A19" s="122" t="s">
        <v>5</v>
      </c>
      <c r="B19" s="120" t="s">
        <v>54</v>
      </c>
      <c r="C19" s="89" t="s">
        <v>5</v>
      </c>
      <c r="D19" s="87" t="s">
        <v>55</v>
      </c>
      <c r="E19" s="120" t="s">
        <v>59</v>
      </c>
      <c r="F19" s="73">
        <v>0</v>
      </c>
      <c r="G19" s="73">
        <v>0</v>
      </c>
      <c r="H19" s="73">
        <v>0</v>
      </c>
    </row>
    <row r="20" spans="1:8" s="94" customFormat="1" ht="15.75" customHeight="1">
      <c r="A20" s="122" t="s">
        <v>5</v>
      </c>
      <c r="B20" s="120" t="s">
        <v>57</v>
      </c>
      <c r="C20" s="89" t="s">
        <v>5</v>
      </c>
      <c r="D20" s="87" t="s">
        <v>58</v>
      </c>
      <c r="E20" s="120" t="s">
        <v>62</v>
      </c>
      <c r="F20" s="73">
        <v>0</v>
      </c>
      <c r="G20" s="73">
        <v>0</v>
      </c>
      <c r="H20" s="73">
        <v>0</v>
      </c>
    </row>
    <row r="21" spans="1:8" s="94" customFormat="1" ht="15.75" customHeight="1">
      <c r="A21" s="122" t="s">
        <v>5</v>
      </c>
      <c r="B21" s="120" t="s">
        <v>60</v>
      </c>
      <c r="C21" s="89" t="s">
        <v>5</v>
      </c>
      <c r="D21" s="87" t="s">
        <v>61</v>
      </c>
      <c r="E21" s="120" t="s">
        <v>65</v>
      </c>
      <c r="F21" s="73">
        <v>0</v>
      </c>
      <c r="G21" s="73">
        <v>0</v>
      </c>
      <c r="H21" s="73">
        <v>0</v>
      </c>
    </row>
    <row r="22" spans="1:8" s="94" customFormat="1" ht="15.75" customHeight="1">
      <c r="A22" s="122" t="s">
        <v>5</v>
      </c>
      <c r="B22" s="120" t="s">
        <v>63</v>
      </c>
      <c r="C22" s="89" t="s">
        <v>5</v>
      </c>
      <c r="D22" s="87" t="s">
        <v>64</v>
      </c>
      <c r="E22" s="120" t="s">
        <v>68</v>
      </c>
      <c r="F22" s="73">
        <v>0</v>
      </c>
      <c r="G22" s="73">
        <v>0</v>
      </c>
      <c r="H22" s="73">
        <v>0</v>
      </c>
    </row>
    <row r="23" spans="1:8" s="94" customFormat="1" ht="15.75" customHeight="1">
      <c r="A23" s="122" t="s">
        <v>5</v>
      </c>
      <c r="B23" s="120" t="s">
        <v>66</v>
      </c>
      <c r="C23" s="89" t="s">
        <v>5</v>
      </c>
      <c r="D23" s="87" t="s">
        <v>67</v>
      </c>
      <c r="E23" s="120" t="s">
        <v>71</v>
      </c>
      <c r="F23" s="73">
        <v>0</v>
      </c>
      <c r="G23" s="73">
        <v>0</v>
      </c>
      <c r="H23" s="73">
        <v>0</v>
      </c>
    </row>
    <row r="24" spans="1:8" s="94" customFormat="1" ht="15.75" customHeight="1">
      <c r="A24" s="122" t="s">
        <v>5</v>
      </c>
      <c r="B24" s="120" t="s">
        <v>69</v>
      </c>
      <c r="C24" s="89" t="s">
        <v>5</v>
      </c>
      <c r="D24" s="87" t="s">
        <v>70</v>
      </c>
      <c r="E24" s="120" t="s">
        <v>74</v>
      </c>
      <c r="F24" s="73">
        <v>0</v>
      </c>
      <c r="G24" s="73">
        <v>0</v>
      </c>
      <c r="H24" s="73">
        <v>0</v>
      </c>
    </row>
    <row r="25" spans="1:8" s="94" customFormat="1" ht="15.75" customHeight="1">
      <c r="A25" s="122" t="s">
        <v>5</v>
      </c>
      <c r="B25" s="120" t="s">
        <v>72</v>
      </c>
      <c r="C25" s="89" t="s">
        <v>5</v>
      </c>
      <c r="D25" s="87" t="s">
        <v>73</v>
      </c>
      <c r="E25" s="120" t="s">
        <v>77</v>
      </c>
      <c r="F25" s="73">
        <v>1307229</v>
      </c>
      <c r="G25" s="73">
        <v>1307229</v>
      </c>
      <c r="H25" s="73">
        <v>0</v>
      </c>
    </row>
    <row r="26" spans="1:8" s="94" customFormat="1" ht="15.75" customHeight="1">
      <c r="A26" s="122" t="s">
        <v>5</v>
      </c>
      <c r="B26" s="120" t="s">
        <v>75</v>
      </c>
      <c r="C26" s="89" t="s">
        <v>5</v>
      </c>
      <c r="D26" s="87" t="s">
        <v>76</v>
      </c>
      <c r="E26" s="120" t="s">
        <v>80</v>
      </c>
      <c r="F26" s="73">
        <v>0</v>
      </c>
      <c r="G26" s="73">
        <v>0</v>
      </c>
      <c r="H26" s="73">
        <v>0</v>
      </c>
    </row>
    <row r="27" spans="1:8" s="94" customFormat="1" ht="15.75" customHeight="1">
      <c r="A27" s="122" t="s">
        <v>5</v>
      </c>
      <c r="B27" s="120" t="s">
        <v>78</v>
      </c>
      <c r="C27" s="89" t="s">
        <v>5</v>
      </c>
      <c r="D27" s="87" t="s">
        <v>79</v>
      </c>
      <c r="E27" s="120" t="s">
        <v>83</v>
      </c>
      <c r="F27" s="73">
        <v>20000</v>
      </c>
      <c r="G27" s="73">
        <v>20000</v>
      </c>
      <c r="H27" s="73">
        <v>0</v>
      </c>
    </row>
    <row r="28" spans="1:8" s="94" customFormat="1" ht="15.75" customHeight="1">
      <c r="A28" s="122" t="s">
        <v>5</v>
      </c>
      <c r="B28" s="120" t="s">
        <v>81</v>
      </c>
      <c r="C28" s="89" t="s">
        <v>5</v>
      </c>
      <c r="D28" s="87" t="s">
        <v>82</v>
      </c>
      <c r="E28" s="120" t="s">
        <v>233</v>
      </c>
      <c r="F28" s="73">
        <v>0</v>
      </c>
      <c r="G28" s="73">
        <v>0</v>
      </c>
      <c r="H28" s="73">
        <v>0</v>
      </c>
    </row>
    <row r="29" spans="1:8" s="94" customFormat="1" ht="15.75" customHeight="1">
      <c r="A29" s="123" t="s">
        <v>84</v>
      </c>
      <c r="B29" s="120" t="s">
        <v>85</v>
      </c>
      <c r="C29" s="73">
        <v>59896210.86</v>
      </c>
      <c r="D29" s="124" t="s">
        <v>86</v>
      </c>
      <c r="E29" s="120" t="s">
        <v>91</v>
      </c>
      <c r="F29" s="73">
        <v>44297817.73</v>
      </c>
      <c r="G29" s="73">
        <v>44297817.73</v>
      </c>
      <c r="H29" s="73">
        <v>0</v>
      </c>
    </row>
    <row r="30" spans="1:8" s="94" customFormat="1" ht="15.75" customHeight="1">
      <c r="A30" s="122" t="s">
        <v>234</v>
      </c>
      <c r="B30" s="120" t="s">
        <v>89</v>
      </c>
      <c r="C30" s="89">
        <v>0</v>
      </c>
      <c r="D30" s="87" t="s">
        <v>235</v>
      </c>
      <c r="E30" s="120" t="s">
        <v>95</v>
      </c>
      <c r="F30" s="73">
        <v>15598393.13</v>
      </c>
      <c r="G30" s="73">
        <v>15598393.13</v>
      </c>
      <c r="H30" s="73">
        <v>0</v>
      </c>
    </row>
    <row r="31" spans="1:8" s="94" customFormat="1" ht="15.75" customHeight="1">
      <c r="A31" s="122" t="s">
        <v>231</v>
      </c>
      <c r="B31" s="120" t="s">
        <v>93</v>
      </c>
      <c r="C31" s="89">
        <v>0</v>
      </c>
      <c r="D31" s="87" t="s">
        <v>5</v>
      </c>
      <c r="E31" s="120" t="s">
        <v>236</v>
      </c>
      <c r="F31" s="73" t="s">
        <v>5</v>
      </c>
      <c r="G31" s="73" t="s">
        <v>5</v>
      </c>
      <c r="H31" s="73" t="s">
        <v>5</v>
      </c>
    </row>
    <row r="32" spans="1:8" s="94" customFormat="1" ht="15.75" customHeight="1">
      <c r="A32" s="122" t="s">
        <v>232</v>
      </c>
      <c r="B32" s="120" t="s">
        <v>237</v>
      </c>
      <c r="C32" s="89">
        <v>0</v>
      </c>
      <c r="D32" s="87" t="s">
        <v>5</v>
      </c>
      <c r="E32" s="120" t="s">
        <v>98</v>
      </c>
      <c r="F32" s="73" t="s">
        <v>5</v>
      </c>
      <c r="G32" s="73" t="s">
        <v>5</v>
      </c>
      <c r="H32" s="73" t="s">
        <v>5</v>
      </c>
    </row>
    <row r="33" spans="1:8" s="94" customFormat="1" ht="15.75" customHeight="1">
      <c r="A33" s="123" t="s">
        <v>96</v>
      </c>
      <c r="B33" s="120" t="s">
        <v>15</v>
      </c>
      <c r="C33" s="73">
        <v>59896210.86</v>
      </c>
      <c r="D33" s="124" t="s">
        <v>96</v>
      </c>
      <c r="E33" s="120" t="s">
        <v>238</v>
      </c>
      <c r="F33" s="73">
        <v>59896210.86</v>
      </c>
      <c r="G33" s="73">
        <v>59896210.86</v>
      </c>
      <c r="H33" s="73">
        <v>0</v>
      </c>
    </row>
    <row r="34" spans="1:8" s="94" customFormat="1" ht="15.75" customHeight="1">
      <c r="A34" s="75" t="s">
        <v>239</v>
      </c>
      <c r="B34" s="75" t="s">
        <v>5</v>
      </c>
      <c r="C34" s="75" t="s">
        <v>5</v>
      </c>
      <c r="D34" s="75" t="s">
        <v>5</v>
      </c>
      <c r="E34" s="75" t="s">
        <v>5</v>
      </c>
      <c r="F34" s="75" t="s">
        <v>5</v>
      </c>
      <c r="G34" s="75" t="s">
        <v>5</v>
      </c>
      <c r="H34" s="75" t="s">
        <v>5</v>
      </c>
    </row>
    <row r="35" spans="1:8" s="94" customFormat="1" ht="15.75" customHeight="1">
      <c r="A35" s="75" t="s">
        <v>240</v>
      </c>
      <c r="B35" s="75" t="s">
        <v>5</v>
      </c>
      <c r="C35" s="75" t="s">
        <v>5</v>
      </c>
      <c r="D35" s="75" t="s">
        <v>5</v>
      </c>
      <c r="E35" s="75" t="s">
        <v>5</v>
      </c>
      <c r="F35" s="75" t="s">
        <v>5</v>
      </c>
      <c r="G35" s="75" t="s">
        <v>5</v>
      </c>
      <c r="H35" s="75" t="s">
        <v>5</v>
      </c>
    </row>
    <row r="37" ht="12.75">
      <c r="D37" s="49" t="s">
        <v>241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showZeros="0" view="pageBreakPreview" zoomScaleSheetLayoutView="100" workbookViewId="0" topLeftCell="A1">
      <selection activeCell="J23" sqref="J23"/>
    </sheetView>
  </sheetViews>
  <sheetFormatPr defaultColWidth="9.140625" defaultRowHeight="12.75"/>
  <cols>
    <col min="1" max="3" width="3.140625" style="0" customWidth="1"/>
    <col min="4" max="4" width="23.140625" style="96" customWidth="1"/>
    <col min="5" max="5" width="12.421875" style="0" customWidth="1"/>
    <col min="6" max="6" width="9.00390625" style="0" customWidth="1"/>
    <col min="7" max="7" width="10.00390625" style="0" customWidth="1"/>
    <col min="8" max="8" width="13.28125" style="0" customWidth="1"/>
    <col min="9" max="9" width="12.28125" style="0" customWidth="1"/>
    <col min="10" max="10" width="13.00390625" style="0" customWidth="1"/>
    <col min="11" max="12" width="12.7109375" style="0" customWidth="1"/>
    <col min="13" max="13" width="12.57421875" style="0" customWidth="1"/>
    <col min="14" max="14" width="12.28125" style="0" customWidth="1"/>
    <col min="15" max="15" width="12.1406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7">
      <c r="A1" s="97" t="s">
        <v>242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94" customFormat="1" ht="15.75" customHeight="1">
      <c r="A2" s="48"/>
      <c r="B2" s="48"/>
      <c r="C2" s="48"/>
      <c r="D2" s="9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84" t="s">
        <v>243</v>
      </c>
    </row>
    <row r="3" spans="1:17" s="94" customFormat="1" ht="15.75" customHeight="1">
      <c r="A3" s="48" t="s">
        <v>2</v>
      </c>
      <c r="B3" s="48"/>
      <c r="C3" s="48"/>
      <c r="D3" s="9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84" t="s">
        <v>3</v>
      </c>
    </row>
    <row r="4" spans="1:17" s="95" customFormat="1" ht="19.5" customHeight="1">
      <c r="A4" s="99" t="s">
        <v>105</v>
      </c>
      <c r="B4" s="100" t="s">
        <v>5</v>
      </c>
      <c r="C4" s="101" t="s">
        <v>5</v>
      </c>
      <c r="D4" s="79" t="s">
        <v>106</v>
      </c>
      <c r="E4" s="77" t="s">
        <v>92</v>
      </c>
      <c r="F4" s="77" t="s">
        <v>5</v>
      </c>
      <c r="G4" s="77" t="s">
        <v>5</v>
      </c>
      <c r="H4" s="77" t="s">
        <v>244</v>
      </c>
      <c r="I4" s="77" t="s">
        <v>5</v>
      </c>
      <c r="J4" s="77" t="s">
        <v>5</v>
      </c>
      <c r="K4" s="77" t="s">
        <v>245</v>
      </c>
      <c r="L4" s="77" t="s">
        <v>5</v>
      </c>
      <c r="M4" s="77" t="s">
        <v>5</v>
      </c>
      <c r="N4" s="77" t="s">
        <v>94</v>
      </c>
      <c r="O4" s="77" t="s">
        <v>5</v>
      </c>
      <c r="P4" s="77" t="s">
        <v>5</v>
      </c>
      <c r="Q4" s="77" t="s">
        <v>5</v>
      </c>
    </row>
    <row r="5" spans="1:17" s="95" customFormat="1" ht="19.5" customHeight="1">
      <c r="A5" s="102" t="s">
        <v>246</v>
      </c>
      <c r="B5" s="60" t="s">
        <v>5</v>
      </c>
      <c r="C5" s="103" t="s">
        <v>5</v>
      </c>
      <c r="D5" s="104" t="s">
        <v>5</v>
      </c>
      <c r="E5" s="79" t="s">
        <v>116</v>
      </c>
      <c r="F5" s="79" t="s">
        <v>247</v>
      </c>
      <c r="G5" s="79" t="s">
        <v>248</v>
      </c>
      <c r="H5" s="79" t="s">
        <v>116</v>
      </c>
      <c r="I5" s="79" t="s">
        <v>215</v>
      </c>
      <c r="J5" s="79" t="s">
        <v>216</v>
      </c>
      <c r="K5" s="79" t="s">
        <v>116</v>
      </c>
      <c r="L5" s="79" t="s">
        <v>215</v>
      </c>
      <c r="M5" s="79" t="s">
        <v>216</v>
      </c>
      <c r="N5" s="79" t="s">
        <v>116</v>
      </c>
      <c r="O5" s="79" t="s">
        <v>247</v>
      </c>
      <c r="P5" s="81" t="s">
        <v>248</v>
      </c>
      <c r="Q5" s="81" t="s">
        <v>5</v>
      </c>
    </row>
    <row r="6" spans="1:17" s="95" customFormat="1" ht="26.25" customHeight="1">
      <c r="A6" s="105" t="s">
        <v>5</v>
      </c>
      <c r="B6" s="106" t="s">
        <v>5</v>
      </c>
      <c r="C6" s="81" t="s">
        <v>5</v>
      </c>
      <c r="D6" s="80" t="s">
        <v>5</v>
      </c>
      <c r="E6" s="80" t="s">
        <v>5</v>
      </c>
      <c r="F6" s="80" t="s">
        <v>5</v>
      </c>
      <c r="G6" s="80" t="s">
        <v>249</v>
      </c>
      <c r="H6" s="80" t="s">
        <v>5</v>
      </c>
      <c r="I6" s="80" t="s">
        <v>5</v>
      </c>
      <c r="J6" s="80" t="s">
        <v>249</v>
      </c>
      <c r="K6" s="80" t="s">
        <v>5</v>
      </c>
      <c r="L6" s="80" t="s">
        <v>249</v>
      </c>
      <c r="M6" s="80" t="s">
        <v>249</v>
      </c>
      <c r="N6" s="80" t="s">
        <v>5</v>
      </c>
      <c r="O6" s="80" t="s">
        <v>5</v>
      </c>
      <c r="P6" s="81" t="s">
        <v>250</v>
      </c>
      <c r="Q6" s="81" t="s">
        <v>251</v>
      </c>
    </row>
    <row r="7" spans="1:17" s="95" customFormat="1" ht="18" customHeight="1">
      <c r="A7" s="80" t="s">
        <v>113</v>
      </c>
      <c r="B7" s="81" t="s">
        <v>114</v>
      </c>
      <c r="C7" s="81" t="s">
        <v>115</v>
      </c>
      <c r="D7" s="81" t="s">
        <v>10</v>
      </c>
      <c r="E7" s="91" t="s">
        <v>11</v>
      </c>
      <c r="F7" s="91" t="s">
        <v>12</v>
      </c>
      <c r="G7" s="91"/>
      <c r="H7" s="91" t="s">
        <v>24</v>
      </c>
      <c r="I7" s="91" t="s">
        <v>28</v>
      </c>
      <c r="J7" s="91" t="s">
        <v>32</v>
      </c>
      <c r="K7" s="91" t="s">
        <v>36</v>
      </c>
      <c r="L7" s="91" t="s">
        <v>39</v>
      </c>
      <c r="M7" s="91" t="s">
        <v>42</v>
      </c>
      <c r="N7" s="91" t="s">
        <v>45</v>
      </c>
      <c r="O7" s="91" t="s">
        <v>48</v>
      </c>
      <c r="P7" s="91" t="s">
        <v>51</v>
      </c>
      <c r="Q7" s="91" t="s">
        <v>54</v>
      </c>
    </row>
    <row r="8" spans="1:17" s="95" customFormat="1" ht="18" customHeight="1">
      <c r="A8" s="80" t="s">
        <v>5</v>
      </c>
      <c r="B8" s="81" t="s">
        <v>5</v>
      </c>
      <c r="C8" s="81" t="s">
        <v>5</v>
      </c>
      <c r="D8" s="81" t="s">
        <v>17</v>
      </c>
      <c r="E8" s="107">
        <v>0</v>
      </c>
      <c r="F8" s="107">
        <v>0</v>
      </c>
      <c r="G8" s="107">
        <v>0</v>
      </c>
      <c r="H8" s="107">
        <v>59896210.86</v>
      </c>
      <c r="I8" s="107">
        <v>26692741.11</v>
      </c>
      <c r="J8" s="107">
        <v>33203469.75</v>
      </c>
      <c r="K8" s="107">
        <v>44297817.73</v>
      </c>
      <c r="L8" s="107">
        <v>24535523.23</v>
      </c>
      <c r="M8" s="107">
        <v>19762294.5</v>
      </c>
      <c r="N8" s="107">
        <v>15598393.13</v>
      </c>
      <c r="O8" s="107">
        <v>2157217.88</v>
      </c>
      <c r="P8" s="107">
        <v>13441175.25</v>
      </c>
      <c r="Q8" s="114">
        <v>0</v>
      </c>
    </row>
    <row r="9" spans="1:17" s="95" customFormat="1" ht="18.75" customHeight="1">
      <c r="A9" s="108" t="s">
        <v>117</v>
      </c>
      <c r="B9" s="109" t="s">
        <v>5</v>
      </c>
      <c r="C9" s="109" t="s">
        <v>5</v>
      </c>
      <c r="D9" s="110" t="s">
        <v>21</v>
      </c>
      <c r="E9" s="107">
        <v>0</v>
      </c>
      <c r="F9" s="107">
        <v>0</v>
      </c>
      <c r="G9" s="107">
        <v>0</v>
      </c>
      <c r="H9" s="107">
        <v>41826676.46</v>
      </c>
      <c r="I9" s="107">
        <v>21258497.36</v>
      </c>
      <c r="J9" s="107">
        <v>20568179.1</v>
      </c>
      <c r="K9" s="107">
        <v>28363341.38</v>
      </c>
      <c r="L9" s="107">
        <v>19579637.31</v>
      </c>
      <c r="M9" s="107">
        <v>8783704.07</v>
      </c>
      <c r="N9" s="107">
        <v>13463335.08</v>
      </c>
      <c r="O9" s="107">
        <v>1678860.05</v>
      </c>
      <c r="P9" s="107">
        <v>11784475.03</v>
      </c>
      <c r="Q9" s="107">
        <v>0</v>
      </c>
    </row>
    <row r="10" spans="1:17" s="95" customFormat="1" ht="18.75" customHeight="1">
      <c r="A10" s="108" t="s">
        <v>119</v>
      </c>
      <c r="B10" s="109" t="s">
        <v>5</v>
      </c>
      <c r="C10" s="109" t="s">
        <v>5</v>
      </c>
      <c r="D10" s="110" t="s">
        <v>25</v>
      </c>
      <c r="E10" s="107">
        <v>0</v>
      </c>
      <c r="F10" s="107">
        <v>0</v>
      </c>
      <c r="G10" s="107">
        <v>0</v>
      </c>
      <c r="H10" s="107">
        <v>50000</v>
      </c>
      <c r="I10" s="107">
        <v>0</v>
      </c>
      <c r="J10" s="107">
        <v>50000</v>
      </c>
      <c r="K10" s="107">
        <v>50000</v>
      </c>
      <c r="L10" s="107">
        <v>0</v>
      </c>
      <c r="M10" s="107">
        <v>50000</v>
      </c>
      <c r="N10" s="107">
        <v>0</v>
      </c>
      <c r="O10" s="107">
        <v>0</v>
      </c>
      <c r="P10" s="107">
        <v>0</v>
      </c>
      <c r="Q10" s="107">
        <v>0</v>
      </c>
    </row>
    <row r="11" spans="1:17" s="95" customFormat="1" ht="18.75" customHeight="1">
      <c r="A11" s="108" t="s">
        <v>120</v>
      </c>
      <c r="B11" s="109" t="s">
        <v>5</v>
      </c>
      <c r="C11" s="109" t="s">
        <v>5</v>
      </c>
      <c r="D11" s="110" t="s">
        <v>29</v>
      </c>
      <c r="E11" s="107">
        <v>0</v>
      </c>
      <c r="F11" s="107">
        <v>0</v>
      </c>
      <c r="G11" s="107">
        <v>0</v>
      </c>
      <c r="H11" s="107">
        <v>50000</v>
      </c>
      <c r="I11" s="107">
        <v>0</v>
      </c>
      <c r="J11" s="107">
        <v>50000</v>
      </c>
      <c r="K11" s="107">
        <v>50000</v>
      </c>
      <c r="L11" s="107">
        <v>0</v>
      </c>
      <c r="M11" s="107">
        <v>50000</v>
      </c>
      <c r="N11" s="107">
        <v>0</v>
      </c>
      <c r="O11" s="107">
        <v>0</v>
      </c>
      <c r="P11" s="107">
        <v>0</v>
      </c>
      <c r="Q11" s="107">
        <v>0</v>
      </c>
    </row>
    <row r="12" spans="1:17" s="95" customFormat="1" ht="24" customHeight="1">
      <c r="A12" s="108" t="s">
        <v>121</v>
      </c>
      <c r="B12" s="109" t="s">
        <v>5</v>
      </c>
      <c r="C12" s="109" t="s">
        <v>5</v>
      </c>
      <c r="D12" s="110" t="s">
        <v>33</v>
      </c>
      <c r="E12" s="107">
        <v>0</v>
      </c>
      <c r="F12" s="107">
        <v>0</v>
      </c>
      <c r="G12" s="107">
        <v>0</v>
      </c>
      <c r="H12" s="107">
        <v>26299049.6</v>
      </c>
      <c r="I12" s="107">
        <v>21059187</v>
      </c>
      <c r="J12" s="107">
        <v>5239862.6</v>
      </c>
      <c r="K12" s="107">
        <v>22596297.88</v>
      </c>
      <c r="L12" s="107">
        <v>19380326.95</v>
      </c>
      <c r="M12" s="107">
        <v>3215970.93</v>
      </c>
      <c r="N12" s="107">
        <v>3702751.72</v>
      </c>
      <c r="O12" s="107">
        <v>1678860.05</v>
      </c>
      <c r="P12" s="107">
        <v>2023891.67</v>
      </c>
      <c r="Q12" s="107">
        <v>0</v>
      </c>
    </row>
    <row r="13" spans="1:17" s="95" customFormat="1" ht="18.75" customHeight="1">
      <c r="A13" s="108" t="s">
        <v>122</v>
      </c>
      <c r="B13" s="109" t="s">
        <v>5</v>
      </c>
      <c r="C13" s="109" t="s">
        <v>5</v>
      </c>
      <c r="D13" s="110" t="s">
        <v>252</v>
      </c>
      <c r="E13" s="107">
        <v>0</v>
      </c>
      <c r="F13" s="107">
        <v>0</v>
      </c>
      <c r="G13" s="107">
        <v>0</v>
      </c>
      <c r="H13" s="107">
        <v>21059187</v>
      </c>
      <c r="I13" s="107">
        <v>21059187</v>
      </c>
      <c r="J13" s="107">
        <v>0</v>
      </c>
      <c r="K13" s="107">
        <v>19380326.95</v>
      </c>
      <c r="L13" s="107">
        <v>19380326.95</v>
      </c>
      <c r="M13" s="107">
        <v>0</v>
      </c>
      <c r="N13" s="107">
        <v>1678860.05</v>
      </c>
      <c r="O13" s="107">
        <v>1678860.05</v>
      </c>
      <c r="P13" s="107">
        <v>0</v>
      </c>
      <c r="Q13" s="107">
        <v>0</v>
      </c>
    </row>
    <row r="14" spans="1:17" s="95" customFormat="1" ht="18.75" customHeight="1">
      <c r="A14" s="108" t="s">
        <v>123</v>
      </c>
      <c r="B14" s="109" t="s">
        <v>5</v>
      </c>
      <c r="C14" s="109" t="s">
        <v>5</v>
      </c>
      <c r="D14" s="110" t="s">
        <v>253</v>
      </c>
      <c r="E14" s="107">
        <v>0</v>
      </c>
      <c r="F14" s="107">
        <v>0</v>
      </c>
      <c r="G14" s="107">
        <v>0</v>
      </c>
      <c r="H14" s="107">
        <v>5239862.6</v>
      </c>
      <c r="I14" s="107">
        <v>0</v>
      </c>
      <c r="J14" s="107">
        <v>5239862.6</v>
      </c>
      <c r="K14" s="107">
        <v>3215970.93</v>
      </c>
      <c r="L14" s="107">
        <v>0</v>
      </c>
      <c r="M14" s="107">
        <v>3215970.93</v>
      </c>
      <c r="N14" s="107">
        <v>2023891.67</v>
      </c>
      <c r="O14" s="107">
        <v>0</v>
      </c>
      <c r="P14" s="107">
        <v>2023891.67</v>
      </c>
      <c r="Q14" s="107">
        <v>0</v>
      </c>
    </row>
    <row r="15" spans="1:17" s="95" customFormat="1" ht="18.75" customHeight="1">
      <c r="A15" s="108" t="s">
        <v>124</v>
      </c>
      <c r="B15" s="109" t="s">
        <v>5</v>
      </c>
      <c r="C15" s="109" t="s">
        <v>5</v>
      </c>
      <c r="D15" s="110" t="s">
        <v>125</v>
      </c>
      <c r="E15" s="107">
        <v>0</v>
      </c>
      <c r="F15" s="107">
        <v>0</v>
      </c>
      <c r="G15" s="107">
        <v>0</v>
      </c>
      <c r="H15" s="107">
        <v>20000</v>
      </c>
      <c r="I15" s="107">
        <v>0</v>
      </c>
      <c r="J15" s="107">
        <v>20000</v>
      </c>
      <c r="K15" s="107">
        <v>0</v>
      </c>
      <c r="L15" s="107">
        <v>0</v>
      </c>
      <c r="M15" s="107">
        <v>0</v>
      </c>
      <c r="N15" s="107">
        <v>20000</v>
      </c>
      <c r="O15" s="107">
        <v>0</v>
      </c>
      <c r="P15" s="107">
        <v>20000</v>
      </c>
      <c r="Q15" s="107">
        <v>0</v>
      </c>
    </row>
    <row r="16" spans="1:17" s="95" customFormat="1" ht="18.75" customHeight="1">
      <c r="A16" s="111" t="s">
        <v>126</v>
      </c>
      <c r="B16" s="112" t="s">
        <v>5</v>
      </c>
      <c r="C16" s="113" t="s">
        <v>5</v>
      </c>
      <c r="D16" s="110" t="s">
        <v>127</v>
      </c>
      <c r="E16" s="107">
        <v>0</v>
      </c>
      <c r="F16" s="107">
        <v>0</v>
      </c>
      <c r="G16" s="107">
        <v>0</v>
      </c>
      <c r="H16" s="107">
        <v>20000</v>
      </c>
      <c r="I16" s="107">
        <v>0</v>
      </c>
      <c r="J16" s="107">
        <v>20000</v>
      </c>
      <c r="K16" s="107">
        <v>0</v>
      </c>
      <c r="L16" s="107">
        <v>0</v>
      </c>
      <c r="M16" s="107">
        <v>0</v>
      </c>
      <c r="N16" s="107">
        <v>20000</v>
      </c>
      <c r="O16" s="107">
        <v>0</v>
      </c>
      <c r="P16" s="107">
        <v>20000</v>
      </c>
      <c r="Q16" s="107">
        <v>0</v>
      </c>
    </row>
    <row r="17" spans="1:17" s="95" customFormat="1" ht="23.25" customHeight="1">
      <c r="A17" s="111" t="s">
        <v>128</v>
      </c>
      <c r="B17" s="112" t="s">
        <v>5</v>
      </c>
      <c r="C17" s="113" t="s">
        <v>5</v>
      </c>
      <c r="D17" s="110" t="s">
        <v>129</v>
      </c>
      <c r="E17" s="107">
        <v>0</v>
      </c>
      <c r="F17" s="107">
        <v>0</v>
      </c>
      <c r="G17" s="107">
        <v>0</v>
      </c>
      <c r="H17" s="107">
        <v>20000</v>
      </c>
      <c r="I17" s="107">
        <v>0</v>
      </c>
      <c r="J17" s="107">
        <v>20000</v>
      </c>
      <c r="K17" s="107">
        <v>20000</v>
      </c>
      <c r="L17" s="107">
        <v>0</v>
      </c>
      <c r="M17" s="107">
        <v>20000</v>
      </c>
      <c r="N17" s="107">
        <v>0</v>
      </c>
      <c r="O17" s="107">
        <v>0</v>
      </c>
      <c r="P17" s="107">
        <v>0</v>
      </c>
      <c r="Q17" s="107">
        <v>0</v>
      </c>
    </row>
    <row r="18" spans="1:17" s="95" customFormat="1" ht="19.5" customHeight="1">
      <c r="A18" s="111" t="s">
        <v>130</v>
      </c>
      <c r="B18" s="112" t="s">
        <v>5</v>
      </c>
      <c r="C18" s="113" t="s">
        <v>5</v>
      </c>
      <c r="D18" s="110" t="s">
        <v>131</v>
      </c>
      <c r="E18" s="107">
        <v>0</v>
      </c>
      <c r="F18" s="107">
        <v>0</v>
      </c>
      <c r="G18" s="107">
        <v>0</v>
      </c>
      <c r="H18" s="107">
        <v>20000</v>
      </c>
      <c r="I18" s="107">
        <v>0</v>
      </c>
      <c r="J18" s="107">
        <v>20000</v>
      </c>
      <c r="K18" s="107">
        <v>20000</v>
      </c>
      <c r="L18" s="107">
        <v>0</v>
      </c>
      <c r="M18" s="107">
        <v>20000</v>
      </c>
      <c r="N18" s="107">
        <v>0</v>
      </c>
      <c r="O18" s="107">
        <v>0</v>
      </c>
      <c r="P18" s="107">
        <v>0</v>
      </c>
      <c r="Q18" s="107">
        <v>0</v>
      </c>
    </row>
    <row r="19" spans="1:17" s="95" customFormat="1" ht="19.5" customHeight="1">
      <c r="A19" s="108" t="s">
        <v>132</v>
      </c>
      <c r="B19" s="109" t="s">
        <v>5</v>
      </c>
      <c r="C19" s="109" t="s">
        <v>5</v>
      </c>
      <c r="D19" s="110" t="s">
        <v>55</v>
      </c>
      <c r="E19" s="107">
        <v>0</v>
      </c>
      <c r="F19" s="107">
        <v>0</v>
      </c>
      <c r="G19" s="107">
        <v>0</v>
      </c>
      <c r="H19" s="107">
        <v>240000</v>
      </c>
      <c r="I19" s="107">
        <v>0</v>
      </c>
      <c r="J19" s="107">
        <v>240000</v>
      </c>
      <c r="K19" s="107">
        <v>240000</v>
      </c>
      <c r="L19" s="107">
        <v>0</v>
      </c>
      <c r="M19" s="107">
        <v>240000</v>
      </c>
      <c r="N19" s="107">
        <v>0</v>
      </c>
      <c r="O19" s="107">
        <v>0</v>
      </c>
      <c r="P19" s="107">
        <v>0</v>
      </c>
      <c r="Q19" s="107">
        <v>0</v>
      </c>
    </row>
    <row r="20" spans="1:17" s="95" customFormat="1" ht="19.5" customHeight="1">
      <c r="A20" s="111" t="s">
        <v>134</v>
      </c>
      <c r="B20" s="112" t="s">
        <v>5</v>
      </c>
      <c r="C20" s="113" t="s">
        <v>5</v>
      </c>
      <c r="D20" s="110" t="s">
        <v>58</v>
      </c>
      <c r="E20" s="107">
        <v>0</v>
      </c>
      <c r="F20" s="107">
        <v>0</v>
      </c>
      <c r="G20" s="107">
        <v>0</v>
      </c>
      <c r="H20" s="107">
        <v>240000</v>
      </c>
      <c r="I20" s="107">
        <v>0</v>
      </c>
      <c r="J20" s="107">
        <v>240000</v>
      </c>
      <c r="K20" s="107">
        <v>240000</v>
      </c>
      <c r="L20" s="107">
        <v>0</v>
      </c>
      <c r="M20" s="107">
        <v>240000</v>
      </c>
      <c r="N20" s="107">
        <v>0</v>
      </c>
      <c r="O20" s="107">
        <v>0</v>
      </c>
      <c r="P20" s="107">
        <v>0</v>
      </c>
      <c r="Q20" s="107">
        <v>0</v>
      </c>
    </row>
    <row r="21" spans="1:17" s="95" customFormat="1" ht="19.5" customHeight="1">
      <c r="A21" s="111" t="s">
        <v>136</v>
      </c>
      <c r="B21" s="112" t="s">
        <v>5</v>
      </c>
      <c r="C21" s="113" t="s">
        <v>5</v>
      </c>
      <c r="D21" s="110" t="s">
        <v>61</v>
      </c>
      <c r="E21" s="107">
        <v>0</v>
      </c>
      <c r="F21" s="107">
        <v>0</v>
      </c>
      <c r="G21" s="107">
        <v>0</v>
      </c>
      <c r="H21" s="107">
        <v>40000</v>
      </c>
      <c r="I21" s="107">
        <v>0</v>
      </c>
      <c r="J21" s="107">
        <v>40000</v>
      </c>
      <c r="K21" s="107">
        <v>0</v>
      </c>
      <c r="L21" s="107">
        <v>0</v>
      </c>
      <c r="M21" s="107">
        <v>0</v>
      </c>
      <c r="N21" s="107">
        <v>40000</v>
      </c>
      <c r="O21" s="107">
        <v>0</v>
      </c>
      <c r="P21" s="107">
        <v>40000</v>
      </c>
      <c r="Q21" s="107">
        <v>0</v>
      </c>
    </row>
    <row r="22" spans="1:17" s="95" customFormat="1" ht="19.5" customHeight="1">
      <c r="A22" s="108" t="s">
        <v>137</v>
      </c>
      <c r="B22" s="109" t="s">
        <v>5</v>
      </c>
      <c r="C22" s="109" t="s">
        <v>5</v>
      </c>
      <c r="D22" s="110" t="s">
        <v>64</v>
      </c>
      <c r="E22" s="107">
        <v>0</v>
      </c>
      <c r="F22" s="107">
        <v>0</v>
      </c>
      <c r="G22" s="107">
        <v>0</v>
      </c>
      <c r="H22" s="107">
        <v>40000</v>
      </c>
      <c r="I22" s="107">
        <v>0</v>
      </c>
      <c r="J22" s="107">
        <v>40000</v>
      </c>
      <c r="K22" s="107">
        <v>0</v>
      </c>
      <c r="L22" s="107">
        <v>0</v>
      </c>
      <c r="M22" s="107">
        <v>0</v>
      </c>
      <c r="N22" s="107">
        <v>40000</v>
      </c>
      <c r="O22" s="107">
        <v>0</v>
      </c>
      <c r="P22" s="107">
        <v>40000</v>
      </c>
      <c r="Q22" s="107">
        <v>0</v>
      </c>
    </row>
    <row r="23" spans="1:17" s="95" customFormat="1" ht="19.5" customHeight="1">
      <c r="A23" s="111" t="s">
        <v>138</v>
      </c>
      <c r="B23" s="112" t="s">
        <v>5</v>
      </c>
      <c r="C23" s="113" t="s">
        <v>5</v>
      </c>
      <c r="D23" s="110" t="s">
        <v>67</v>
      </c>
      <c r="E23" s="107">
        <v>0</v>
      </c>
      <c r="F23" s="107">
        <v>0</v>
      </c>
      <c r="G23" s="107">
        <v>0</v>
      </c>
      <c r="H23" s="107">
        <v>15157626.86</v>
      </c>
      <c r="I23" s="107">
        <v>199310.36</v>
      </c>
      <c r="J23" s="107">
        <v>14958316.5</v>
      </c>
      <c r="K23" s="107">
        <v>5457043.5</v>
      </c>
      <c r="L23" s="107">
        <v>199310.36</v>
      </c>
      <c r="M23" s="107">
        <v>5257733.14</v>
      </c>
      <c r="N23" s="107">
        <v>9700583.36</v>
      </c>
      <c r="O23" s="107">
        <v>0</v>
      </c>
      <c r="P23" s="107">
        <v>9700583.36</v>
      </c>
      <c r="Q23" s="107">
        <v>0</v>
      </c>
    </row>
    <row r="24" spans="1:17" s="95" customFormat="1" ht="19.5" customHeight="1">
      <c r="A24" s="108" t="s">
        <v>139</v>
      </c>
      <c r="B24" s="109" t="s">
        <v>5</v>
      </c>
      <c r="C24" s="109" t="s">
        <v>5</v>
      </c>
      <c r="D24" s="110" t="s">
        <v>221</v>
      </c>
      <c r="E24" s="107">
        <v>0</v>
      </c>
      <c r="F24" s="107">
        <v>0</v>
      </c>
      <c r="G24" s="107">
        <v>0</v>
      </c>
      <c r="H24" s="107">
        <v>15157626.86</v>
      </c>
      <c r="I24" s="107">
        <v>199310.36</v>
      </c>
      <c r="J24" s="107">
        <v>14958316.5</v>
      </c>
      <c r="K24" s="107">
        <v>5457043.5</v>
      </c>
      <c r="L24" s="107">
        <v>199310.36</v>
      </c>
      <c r="M24" s="107">
        <v>5257733.14</v>
      </c>
      <c r="N24" s="107">
        <v>9700583.36</v>
      </c>
      <c r="O24" s="107">
        <v>0</v>
      </c>
      <c r="P24" s="107">
        <v>9700583.36</v>
      </c>
      <c r="Q24" s="107">
        <v>0</v>
      </c>
    </row>
    <row r="25" spans="1:17" s="95" customFormat="1" ht="19.5" customHeight="1">
      <c r="A25" s="108" t="s">
        <v>140</v>
      </c>
      <c r="B25" s="109" t="s">
        <v>5</v>
      </c>
      <c r="C25" s="109" t="s">
        <v>5</v>
      </c>
      <c r="D25" s="110" t="s">
        <v>254</v>
      </c>
      <c r="E25" s="107">
        <v>0</v>
      </c>
      <c r="F25" s="107">
        <v>0</v>
      </c>
      <c r="G25" s="107">
        <v>0</v>
      </c>
      <c r="H25" s="107">
        <v>2714430</v>
      </c>
      <c r="I25" s="107">
        <v>2714430</v>
      </c>
      <c r="J25" s="107">
        <v>0</v>
      </c>
      <c r="K25" s="107">
        <v>2261519.92</v>
      </c>
      <c r="L25" s="107">
        <v>2261519.92</v>
      </c>
      <c r="M25" s="107">
        <v>0</v>
      </c>
      <c r="N25" s="107">
        <v>452910.08</v>
      </c>
      <c r="O25" s="107">
        <v>452910.08</v>
      </c>
      <c r="P25" s="107">
        <v>0</v>
      </c>
      <c r="Q25" s="107">
        <v>0</v>
      </c>
    </row>
    <row r="26" spans="1:17" s="95" customFormat="1" ht="19.5" customHeight="1">
      <c r="A26" s="108" t="s">
        <v>141</v>
      </c>
      <c r="B26" s="109" t="s">
        <v>5</v>
      </c>
      <c r="C26" s="109" t="s">
        <v>5</v>
      </c>
      <c r="D26" s="110" t="s">
        <v>76</v>
      </c>
      <c r="E26" s="107">
        <v>0</v>
      </c>
      <c r="F26" s="107">
        <v>0</v>
      </c>
      <c r="G26" s="107">
        <v>0</v>
      </c>
      <c r="H26" s="107">
        <v>2521192</v>
      </c>
      <c r="I26" s="107">
        <v>2521192</v>
      </c>
      <c r="J26" s="107">
        <v>0</v>
      </c>
      <c r="K26" s="107">
        <v>2069018.04</v>
      </c>
      <c r="L26" s="107">
        <v>2069018.04</v>
      </c>
      <c r="M26" s="107">
        <v>0</v>
      </c>
      <c r="N26" s="107">
        <v>452173.96</v>
      </c>
      <c r="O26" s="107">
        <v>452173.96</v>
      </c>
      <c r="P26" s="107">
        <v>0</v>
      </c>
      <c r="Q26" s="107">
        <v>0</v>
      </c>
    </row>
    <row r="27" spans="1:17" s="95" customFormat="1" ht="24.75" customHeight="1">
      <c r="A27" s="108" t="s">
        <v>143</v>
      </c>
      <c r="B27" s="109" t="s">
        <v>5</v>
      </c>
      <c r="C27" s="109" t="s">
        <v>5</v>
      </c>
      <c r="D27" s="110" t="s">
        <v>144</v>
      </c>
      <c r="E27" s="107">
        <v>0</v>
      </c>
      <c r="F27" s="107">
        <v>0</v>
      </c>
      <c r="G27" s="107">
        <v>0</v>
      </c>
      <c r="H27" s="107">
        <v>1120260</v>
      </c>
      <c r="I27" s="107">
        <v>1120260</v>
      </c>
      <c r="J27" s="107">
        <v>0</v>
      </c>
      <c r="K27" s="107">
        <v>1120260</v>
      </c>
      <c r="L27" s="107">
        <v>1120260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</row>
    <row r="28" spans="1:17" s="95" customFormat="1" ht="24.75" customHeight="1">
      <c r="A28" s="108" t="s">
        <v>145</v>
      </c>
      <c r="B28" s="109" t="s">
        <v>5</v>
      </c>
      <c r="C28" s="109" t="s">
        <v>5</v>
      </c>
      <c r="D28" s="110" t="s">
        <v>82</v>
      </c>
      <c r="E28" s="107">
        <v>0</v>
      </c>
      <c r="F28" s="107">
        <v>0</v>
      </c>
      <c r="G28" s="107">
        <v>0</v>
      </c>
      <c r="H28" s="107">
        <v>1000666</v>
      </c>
      <c r="I28" s="107">
        <v>1000666</v>
      </c>
      <c r="J28" s="107">
        <v>0</v>
      </c>
      <c r="K28" s="107">
        <v>926147.08</v>
      </c>
      <c r="L28" s="107">
        <v>926147.08</v>
      </c>
      <c r="M28" s="107">
        <v>0</v>
      </c>
      <c r="N28" s="107">
        <v>74518.92</v>
      </c>
      <c r="O28" s="107">
        <v>74518.92</v>
      </c>
      <c r="P28" s="107">
        <v>0</v>
      </c>
      <c r="Q28" s="107">
        <v>0</v>
      </c>
    </row>
    <row r="29" spans="1:17" s="95" customFormat="1" ht="24.75" customHeight="1">
      <c r="A29" s="108" t="s">
        <v>146</v>
      </c>
      <c r="B29" s="109" t="s">
        <v>5</v>
      </c>
      <c r="C29" s="109" t="s">
        <v>5</v>
      </c>
      <c r="D29" s="110" t="s">
        <v>147</v>
      </c>
      <c r="E29" s="107">
        <v>0</v>
      </c>
      <c r="F29" s="107">
        <v>0</v>
      </c>
      <c r="G29" s="107">
        <v>0</v>
      </c>
      <c r="H29" s="107">
        <v>400266</v>
      </c>
      <c r="I29" s="107">
        <v>400266</v>
      </c>
      <c r="J29" s="107">
        <v>0</v>
      </c>
      <c r="K29" s="107">
        <v>22610.96</v>
      </c>
      <c r="L29" s="107">
        <v>22610.96</v>
      </c>
      <c r="M29" s="107">
        <v>0</v>
      </c>
      <c r="N29" s="107">
        <v>377655.04</v>
      </c>
      <c r="O29" s="107">
        <v>377655.04</v>
      </c>
      <c r="P29" s="107">
        <v>0</v>
      </c>
      <c r="Q29" s="107">
        <v>0</v>
      </c>
    </row>
    <row r="30" spans="1:17" s="95" customFormat="1" ht="18.75" customHeight="1">
      <c r="A30" s="108" t="s">
        <v>148</v>
      </c>
      <c r="B30" s="109" t="s">
        <v>5</v>
      </c>
      <c r="C30" s="109" t="s">
        <v>5</v>
      </c>
      <c r="D30" s="110" t="s">
        <v>222</v>
      </c>
      <c r="E30" s="107">
        <v>0</v>
      </c>
      <c r="F30" s="107">
        <v>0</v>
      </c>
      <c r="G30" s="107">
        <v>0</v>
      </c>
      <c r="H30" s="107">
        <v>129240</v>
      </c>
      <c r="I30" s="107">
        <v>129240</v>
      </c>
      <c r="J30" s="107">
        <v>0</v>
      </c>
      <c r="K30" s="107">
        <v>129240</v>
      </c>
      <c r="L30" s="107">
        <v>129240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</row>
    <row r="31" spans="1:17" s="95" customFormat="1" ht="18.75" customHeight="1">
      <c r="A31" s="108" t="s">
        <v>149</v>
      </c>
      <c r="B31" s="109" t="s">
        <v>5</v>
      </c>
      <c r="C31" s="109" t="s">
        <v>5</v>
      </c>
      <c r="D31" s="110" t="s">
        <v>150</v>
      </c>
      <c r="E31" s="107">
        <v>0</v>
      </c>
      <c r="F31" s="107">
        <v>0</v>
      </c>
      <c r="G31" s="107">
        <v>0</v>
      </c>
      <c r="H31" s="107">
        <v>129240</v>
      </c>
      <c r="I31" s="107">
        <v>129240</v>
      </c>
      <c r="J31" s="107">
        <v>0</v>
      </c>
      <c r="K31" s="107">
        <v>129240</v>
      </c>
      <c r="L31" s="107">
        <v>129240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</row>
    <row r="32" spans="1:17" s="95" customFormat="1" ht="18.75" customHeight="1">
      <c r="A32" s="108" t="s">
        <v>151</v>
      </c>
      <c r="B32" s="109" t="s">
        <v>5</v>
      </c>
      <c r="C32" s="109" t="s">
        <v>5</v>
      </c>
      <c r="D32" s="110" t="s">
        <v>152</v>
      </c>
      <c r="E32" s="107">
        <v>0</v>
      </c>
      <c r="F32" s="107">
        <v>0</v>
      </c>
      <c r="G32" s="107">
        <v>0</v>
      </c>
      <c r="H32" s="107">
        <v>63998</v>
      </c>
      <c r="I32" s="107">
        <v>63998</v>
      </c>
      <c r="J32" s="107">
        <v>0</v>
      </c>
      <c r="K32" s="107">
        <v>63261.88</v>
      </c>
      <c r="L32" s="107">
        <v>63261.88</v>
      </c>
      <c r="M32" s="107">
        <v>0</v>
      </c>
      <c r="N32" s="107">
        <v>736.12</v>
      </c>
      <c r="O32" s="107">
        <v>736.12</v>
      </c>
      <c r="P32" s="107">
        <v>0</v>
      </c>
      <c r="Q32" s="107">
        <v>0</v>
      </c>
    </row>
    <row r="33" spans="1:17" s="95" customFormat="1" ht="18.75" customHeight="1">
      <c r="A33" s="108" t="s">
        <v>153</v>
      </c>
      <c r="B33" s="109" t="s">
        <v>5</v>
      </c>
      <c r="C33" s="109" t="s">
        <v>5</v>
      </c>
      <c r="D33" s="110" t="s">
        <v>154</v>
      </c>
      <c r="E33" s="107">
        <v>0</v>
      </c>
      <c r="F33" s="107">
        <v>0</v>
      </c>
      <c r="G33" s="107">
        <v>0</v>
      </c>
      <c r="H33" s="107">
        <v>63998</v>
      </c>
      <c r="I33" s="107">
        <v>63998</v>
      </c>
      <c r="J33" s="107">
        <v>0</v>
      </c>
      <c r="K33" s="107">
        <v>63261.88</v>
      </c>
      <c r="L33" s="107">
        <v>63261.88</v>
      </c>
      <c r="M33" s="107">
        <v>0</v>
      </c>
      <c r="N33" s="107">
        <v>736.12</v>
      </c>
      <c r="O33" s="107">
        <v>736.12</v>
      </c>
      <c r="P33" s="107">
        <v>0</v>
      </c>
      <c r="Q33" s="107">
        <v>0</v>
      </c>
    </row>
    <row r="34" spans="1:17" s="95" customFormat="1" ht="18.75" customHeight="1">
      <c r="A34" s="108" t="s">
        <v>155</v>
      </c>
      <c r="B34" s="109" t="s">
        <v>5</v>
      </c>
      <c r="C34" s="109" t="s">
        <v>5</v>
      </c>
      <c r="D34" s="110" t="s">
        <v>156</v>
      </c>
      <c r="E34" s="107">
        <v>0</v>
      </c>
      <c r="F34" s="107">
        <v>0</v>
      </c>
      <c r="G34" s="107">
        <v>0</v>
      </c>
      <c r="H34" s="107">
        <v>1571635.15</v>
      </c>
      <c r="I34" s="107">
        <v>1412584.75</v>
      </c>
      <c r="J34" s="107">
        <v>159050.4</v>
      </c>
      <c r="K34" s="107">
        <v>1546187.4</v>
      </c>
      <c r="L34" s="107">
        <v>1387137</v>
      </c>
      <c r="M34" s="107">
        <v>159050.4</v>
      </c>
      <c r="N34" s="107">
        <v>25447.75</v>
      </c>
      <c r="O34" s="107">
        <v>25447.75</v>
      </c>
      <c r="P34" s="107">
        <v>0</v>
      </c>
      <c r="Q34" s="107">
        <v>0</v>
      </c>
    </row>
    <row r="35" spans="1:17" s="95" customFormat="1" ht="18.75" customHeight="1">
      <c r="A35" s="108" t="s">
        <v>157</v>
      </c>
      <c r="B35" s="109" t="s">
        <v>5</v>
      </c>
      <c r="C35" s="109" t="s">
        <v>5</v>
      </c>
      <c r="D35" s="110" t="s">
        <v>158</v>
      </c>
      <c r="E35" s="107">
        <v>0</v>
      </c>
      <c r="F35" s="107">
        <v>0</v>
      </c>
      <c r="G35" s="107">
        <v>0</v>
      </c>
      <c r="H35" s="107">
        <v>31160</v>
      </c>
      <c r="I35" s="107">
        <v>31160</v>
      </c>
      <c r="J35" s="107">
        <v>0</v>
      </c>
      <c r="K35" s="107">
        <v>24520</v>
      </c>
      <c r="L35" s="107">
        <v>24520</v>
      </c>
      <c r="M35" s="107">
        <v>0</v>
      </c>
      <c r="N35" s="107">
        <v>6640</v>
      </c>
      <c r="O35" s="107">
        <v>6640</v>
      </c>
      <c r="P35" s="107">
        <v>0</v>
      </c>
      <c r="Q35" s="107">
        <v>0</v>
      </c>
    </row>
    <row r="36" spans="1:17" s="95" customFormat="1" ht="18.75" customHeight="1">
      <c r="A36" s="108" t="s">
        <v>159</v>
      </c>
      <c r="B36" s="109" t="s">
        <v>5</v>
      </c>
      <c r="C36" s="109" t="s">
        <v>5</v>
      </c>
      <c r="D36" s="110" t="s">
        <v>160</v>
      </c>
      <c r="E36" s="107">
        <v>0</v>
      </c>
      <c r="F36" s="107">
        <v>0</v>
      </c>
      <c r="G36" s="107">
        <v>0</v>
      </c>
      <c r="H36" s="107">
        <v>31160</v>
      </c>
      <c r="I36" s="107">
        <v>31160</v>
      </c>
      <c r="J36" s="107">
        <v>0</v>
      </c>
      <c r="K36" s="107">
        <v>24520</v>
      </c>
      <c r="L36" s="107">
        <v>24520</v>
      </c>
      <c r="M36" s="107">
        <v>0</v>
      </c>
      <c r="N36" s="107">
        <v>6640</v>
      </c>
      <c r="O36" s="107">
        <v>6640</v>
      </c>
      <c r="P36" s="107">
        <v>0</v>
      </c>
      <c r="Q36" s="107">
        <v>0</v>
      </c>
    </row>
    <row r="37" spans="1:17" s="95" customFormat="1" ht="18.75" customHeight="1">
      <c r="A37" s="108" t="s">
        <v>161</v>
      </c>
      <c r="B37" s="109" t="s">
        <v>5</v>
      </c>
      <c r="C37" s="109" t="s">
        <v>5</v>
      </c>
      <c r="D37" s="110" t="s">
        <v>162</v>
      </c>
      <c r="E37" s="107">
        <v>0</v>
      </c>
      <c r="F37" s="107">
        <v>0</v>
      </c>
      <c r="G37" s="107">
        <v>0</v>
      </c>
      <c r="H37" s="107">
        <v>1381424.75</v>
      </c>
      <c r="I37" s="107">
        <v>1381424.75</v>
      </c>
      <c r="J37" s="107">
        <v>0</v>
      </c>
      <c r="K37" s="107">
        <v>1362617</v>
      </c>
      <c r="L37" s="107">
        <v>1362617</v>
      </c>
      <c r="M37" s="107">
        <v>0</v>
      </c>
      <c r="N37" s="107">
        <v>18807.75</v>
      </c>
      <c r="O37" s="107">
        <v>18807.75</v>
      </c>
      <c r="P37" s="107">
        <v>0</v>
      </c>
      <c r="Q37" s="107">
        <v>0</v>
      </c>
    </row>
    <row r="38" spans="1:17" s="95" customFormat="1" ht="18.75" customHeight="1">
      <c r="A38" s="108" t="s">
        <v>163</v>
      </c>
      <c r="B38" s="109" t="s">
        <v>5</v>
      </c>
      <c r="C38" s="109" t="s">
        <v>5</v>
      </c>
      <c r="D38" s="110" t="s">
        <v>164</v>
      </c>
      <c r="E38" s="107">
        <v>0</v>
      </c>
      <c r="F38" s="107">
        <v>0</v>
      </c>
      <c r="G38" s="107">
        <v>0</v>
      </c>
      <c r="H38" s="107">
        <v>400266</v>
      </c>
      <c r="I38" s="107">
        <v>400266</v>
      </c>
      <c r="J38" s="107">
        <v>0</v>
      </c>
      <c r="K38" s="107">
        <v>400266</v>
      </c>
      <c r="L38" s="107">
        <v>400266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</row>
    <row r="39" spans="1:17" s="95" customFormat="1" ht="18.75" customHeight="1">
      <c r="A39" s="108" t="s">
        <v>165</v>
      </c>
      <c r="B39" s="109" t="s">
        <v>5</v>
      </c>
      <c r="C39" s="109" t="s">
        <v>5</v>
      </c>
      <c r="D39" s="110" t="s">
        <v>166</v>
      </c>
      <c r="E39" s="107">
        <v>0</v>
      </c>
      <c r="F39" s="107">
        <v>0</v>
      </c>
      <c r="G39" s="107">
        <v>0</v>
      </c>
      <c r="H39" s="107">
        <v>801922.33</v>
      </c>
      <c r="I39" s="107">
        <v>801922.33</v>
      </c>
      <c r="J39" s="107">
        <v>0</v>
      </c>
      <c r="K39" s="107">
        <v>783114.58</v>
      </c>
      <c r="L39" s="107">
        <v>783114.58</v>
      </c>
      <c r="M39" s="107">
        <v>0</v>
      </c>
      <c r="N39" s="107">
        <v>18807.75</v>
      </c>
      <c r="O39" s="107">
        <v>18807.75</v>
      </c>
      <c r="P39" s="107">
        <v>0</v>
      </c>
      <c r="Q39" s="107">
        <v>0</v>
      </c>
    </row>
    <row r="40" spans="1:17" s="95" customFormat="1" ht="18.75" customHeight="1">
      <c r="A40" s="108" t="s">
        <v>167</v>
      </c>
      <c r="B40" s="109" t="s">
        <v>5</v>
      </c>
      <c r="C40" s="109" t="s">
        <v>5</v>
      </c>
      <c r="D40" s="110" t="s">
        <v>168</v>
      </c>
      <c r="E40" s="107">
        <v>0</v>
      </c>
      <c r="F40" s="107">
        <v>0</v>
      </c>
      <c r="G40" s="107">
        <v>0</v>
      </c>
      <c r="H40" s="107">
        <v>179236.42</v>
      </c>
      <c r="I40" s="107">
        <v>179236.42</v>
      </c>
      <c r="J40" s="107">
        <v>0</v>
      </c>
      <c r="K40" s="107">
        <v>179236.42</v>
      </c>
      <c r="L40" s="107">
        <v>179236.42</v>
      </c>
      <c r="M40" s="107">
        <v>0</v>
      </c>
      <c r="N40" s="107">
        <v>0</v>
      </c>
      <c r="O40" s="107">
        <v>0</v>
      </c>
      <c r="P40" s="107">
        <v>0</v>
      </c>
      <c r="Q40" s="107">
        <v>0</v>
      </c>
    </row>
    <row r="41" spans="1:17" s="95" customFormat="1" ht="18.75" customHeight="1">
      <c r="A41" s="108" t="s">
        <v>169</v>
      </c>
      <c r="B41" s="109" t="s">
        <v>5</v>
      </c>
      <c r="C41" s="109" t="s">
        <v>5</v>
      </c>
      <c r="D41" s="110" t="s">
        <v>170</v>
      </c>
      <c r="E41" s="107">
        <v>0</v>
      </c>
      <c r="F41" s="107">
        <v>0</v>
      </c>
      <c r="G41" s="107">
        <v>0</v>
      </c>
      <c r="H41" s="107">
        <v>129050.4</v>
      </c>
      <c r="I41" s="107">
        <v>0</v>
      </c>
      <c r="J41" s="107">
        <v>129050.4</v>
      </c>
      <c r="K41" s="107">
        <v>129050.4</v>
      </c>
      <c r="L41" s="107">
        <v>0</v>
      </c>
      <c r="M41" s="107">
        <v>129050.4</v>
      </c>
      <c r="N41" s="107">
        <v>0</v>
      </c>
      <c r="O41" s="107">
        <v>0</v>
      </c>
      <c r="P41" s="107">
        <v>0</v>
      </c>
      <c r="Q41" s="107">
        <v>0</v>
      </c>
    </row>
    <row r="42" spans="1:17" s="95" customFormat="1" ht="18.75" customHeight="1">
      <c r="A42" s="108" t="s">
        <v>171</v>
      </c>
      <c r="B42" s="109" t="s">
        <v>5</v>
      </c>
      <c r="C42" s="109" t="s">
        <v>5</v>
      </c>
      <c r="D42" s="110" t="s">
        <v>172</v>
      </c>
      <c r="E42" s="107">
        <v>0</v>
      </c>
      <c r="F42" s="107">
        <v>0</v>
      </c>
      <c r="G42" s="107">
        <v>0</v>
      </c>
      <c r="H42" s="107">
        <v>129050.4</v>
      </c>
      <c r="I42" s="107">
        <v>0</v>
      </c>
      <c r="J42" s="107">
        <v>129050.4</v>
      </c>
      <c r="K42" s="107">
        <v>129050.4</v>
      </c>
      <c r="L42" s="107">
        <v>0</v>
      </c>
      <c r="M42" s="107">
        <v>129050.4</v>
      </c>
      <c r="N42" s="107">
        <v>0</v>
      </c>
      <c r="O42" s="107">
        <v>0</v>
      </c>
      <c r="P42" s="107">
        <v>0</v>
      </c>
      <c r="Q42" s="107">
        <v>0</v>
      </c>
    </row>
    <row r="43" spans="1:17" s="95" customFormat="1" ht="18.75" customHeight="1">
      <c r="A43" s="108" t="s">
        <v>173</v>
      </c>
      <c r="B43" s="109" t="s">
        <v>5</v>
      </c>
      <c r="C43" s="109" t="s">
        <v>5</v>
      </c>
      <c r="D43" s="110" t="s">
        <v>174</v>
      </c>
      <c r="E43" s="107">
        <v>0</v>
      </c>
      <c r="F43" s="107">
        <v>0</v>
      </c>
      <c r="G43" s="107">
        <v>0</v>
      </c>
      <c r="H43" s="107">
        <v>30000</v>
      </c>
      <c r="I43" s="107">
        <v>0</v>
      </c>
      <c r="J43" s="107">
        <v>30000</v>
      </c>
      <c r="K43" s="107">
        <v>30000</v>
      </c>
      <c r="L43" s="107">
        <v>0</v>
      </c>
      <c r="M43" s="107">
        <v>30000</v>
      </c>
      <c r="N43" s="107">
        <v>0</v>
      </c>
      <c r="O43" s="107">
        <v>0</v>
      </c>
      <c r="P43" s="107">
        <v>0</v>
      </c>
      <c r="Q43" s="107">
        <v>0</v>
      </c>
    </row>
    <row r="44" spans="1:17" s="95" customFormat="1" ht="18.75" customHeight="1">
      <c r="A44" s="108" t="s">
        <v>175</v>
      </c>
      <c r="B44" s="109" t="s">
        <v>5</v>
      </c>
      <c r="C44" s="109" t="s">
        <v>5</v>
      </c>
      <c r="D44" s="110" t="s">
        <v>176</v>
      </c>
      <c r="E44" s="107">
        <v>0</v>
      </c>
      <c r="F44" s="107">
        <v>0</v>
      </c>
      <c r="G44" s="107">
        <v>0</v>
      </c>
      <c r="H44" s="107">
        <v>30000</v>
      </c>
      <c r="I44" s="107">
        <v>0</v>
      </c>
      <c r="J44" s="107">
        <v>30000</v>
      </c>
      <c r="K44" s="107">
        <v>30000</v>
      </c>
      <c r="L44" s="107">
        <v>0</v>
      </c>
      <c r="M44" s="107">
        <v>30000</v>
      </c>
      <c r="N44" s="107">
        <v>0</v>
      </c>
      <c r="O44" s="107">
        <v>0</v>
      </c>
      <c r="P44" s="107">
        <v>0</v>
      </c>
      <c r="Q44" s="107">
        <v>0</v>
      </c>
    </row>
    <row r="45" spans="1:17" s="95" customFormat="1" ht="18.75" customHeight="1">
      <c r="A45" s="108" t="s">
        <v>177</v>
      </c>
      <c r="B45" s="109" t="s">
        <v>5</v>
      </c>
      <c r="C45" s="109" t="s">
        <v>5</v>
      </c>
      <c r="D45" s="110" t="s">
        <v>178</v>
      </c>
      <c r="E45" s="107">
        <v>0</v>
      </c>
      <c r="F45" s="107">
        <v>0</v>
      </c>
      <c r="G45" s="107">
        <v>0</v>
      </c>
      <c r="H45" s="107">
        <v>12256240.25</v>
      </c>
      <c r="I45" s="107">
        <v>0</v>
      </c>
      <c r="J45" s="107">
        <v>12256240.25</v>
      </c>
      <c r="K45" s="107">
        <v>10682734.18</v>
      </c>
      <c r="L45" s="107">
        <v>0</v>
      </c>
      <c r="M45" s="107">
        <v>10682734.18</v>
      </c>
      <c r="N45" s="107">
        <v>1573506.07</v>
      </c>
      <c r="O45" s="107">
        <v>0</v>
      </c>
      <c r="P45" s="107">
        <v>1573506.07</v>
      </c>
      <c r="Q45" s="107">
        <v>0</v>
      </c>
    </row>
    <row r="46" spans="1:17" s="95" customFormat="1" ht="18.75" customHeight="1">
      <c r="A46" s="108" t="s">
        <v>179</v>
      </c>
      <c r="B46" s="109" t="s">
        <v>5</v>
      </c>
      <c r="C46" s="109" t="s">
        <v>5</v>
      </c>
      <c r="D46" s="110" t="s">
        <v>180</v>
      </c>
      <c r="E46" s="107">
        <v>0</v>
      </c>
      <c r="F46" s="107">
        <v>0</v>
      </c>
      <c r="G46" s="107">
        <v>0</v>
      </c>
      <c r="H46" s="107">
        <v>10566240.25</v>
      </c>
      <c r="I46" s="107">
        <v>0</v>
      </c>
      <c r="J46" s="107">
        <v>10566240.25</v>
      </c>
      <c r="K46" s="107">
        <v>10182734.18</v>
      </c>
      <c r="L46" s="107">
        <v>0</v>
      </c>
      <c r="M46" s="107">
        <v>10182734.18</v>
      </c>
      <c r="N46" s="107">
        <v>383506.07</v>
      </c>
      <c r="O46" s="107">
        <v>0</v>
      </c>
      <c r="P46" s="107">
        <v>383506.07</v>
      </c>
      <c r="Q46" s="107">
        <v>0</v>
      </c>
    </row>
    <row r="47" spans="1:17" s="95" customFormat="1" ht="18.75" customHeight="1">
      <c r="A47" s="108" t="s">
        <v>181</v>
      </c>
      <c r="B47" s="109" t="s">
        <v>5</v>
      </c>
      <c r="C47" s="109" t="s">
        <v>5</v>
      </c>
      <c r="D47" s="110" t="s">
        <v>182</v>
      </c>
      <c r="E47" s="107">
        <v>0</v>
      </c>
      <c r="F47" s="107">
        <v>0</v>
      </c>
      <c r="G47" s="107">
        <v>0</v>
      </c>
      <c r="H47" s="107">
        <v>10566240.25</v>
      </c>
      <c r="I47" s="107">
        <v>0</v>
      </c>
      <c r="J47" s="107">
        <v>10566240.25</v>
      </c>
      <c r="K47" s="107">
        <v>10182734.18</v>
      </c>
      <c r="L47" s="107">
        <v>0</v>
      </c>
      <c r="M47" s="107">
        <v>10182734.18</v>
      </c>
      <c r="N47" s="107">
        <v>383506.07</v>
      </c>
      <c r="O47" s="107">
        <v>0</v>
      </c>
      <c r="P47" s="107">
        <v>383506.07</v>
      </c>
      <c r="Q47" s="107">
        <v>0</v>
      </c>
    </row>
    <row r="48" spans="1:17" s="95" customFormat="1" ht="18.75" customHeight="1">
      <c r="A48" s="108" t="s">
        <v>183</v>
      </c>
      <c r="B48" s="109" t="s">
        <v>5</v>
      </c>
      <c r="C48" s="109" t="s">
        <v>5</v>
      </c>
      <c r="D48" s="110" t="s">
        <v>184</v>
      </c>
      <c r="E48" s="107">
        <v>0</v>
      </c>
      <c r="F48" s="107">
        <v>0</v>
      </c>
      <c r="G48" s="107">
        <v>0</v>
      </c>
      <c r="H48" s="107">
        <v>1690000</v>
      </c>
      <c r="I48" s="107">
        <v>0</v>
      </c>
      <c r="J48" s="107">
        <v>1690000</v>
      </c>
      <c r="K48" s="107">
        <v>500000</v>
      </c>
      <c r="L48" s="107">
        <v>0</v>
      </c>
      <c r="M48" s="107">
        <v>500000</v>
      </c>
      <c r="N48" s="107">
        <v>1190000</v>
      </c>
      <c r="O48" s="107">
        <v>0</v>
      </c>
      <c r="P48" s="107">
        <v>1190000</v>
      </c>
      <c r="Q48" s="107">
        <v>0</v>
      </c>
    </row>
    <row r="49" spans="1:17" s="95" customFormat="1" ht="18.75" customHeight="1">
      <c r="A49" s="108" t="s">
        <v>185</v>
      </c>
      <c r="B49" s="109" t="s">
        <v>5</v>
      </c>
      <c r="C49" s="109" t="s">
        <v>5</v>
      </c>
      <c r="D49" s="110" t="s">
        <v>186</v>
      </c>
      <c r="E49" s="107">
        <v>0</v>
      </c>
      <c r="F49" s="107">
        <v>0</v>
      </c>
      <c r="G49" s="107">
        <v>0</v>
      </c>
      <c r="H49" s="107">
        <v>1690000</v>
      </c>
      <c r="I49" s="107">
        <v>0</v>
      </c>
      <c r="J49" s="107">
        <v>1690000</v>
      </c>
      <c r="K49" s="107">
        <v>500000</v>
      </c>
      <c r="L49" s="107">
        <v>0</v>
      </c>
      <c r="M49" s="107">
        <v>500000</v>
      </c>
      <c r="N49" s="107">
        <v>1190000</v>
      </c>
      <c r="O49" s="107">
        <v>0</v>
      </c>
      <c r="P49" s="107">
        <v>1190000</v>
      </c>
      <c r="Q49" s="107">
        <v>0</v>
      </c>
    </row>
    <row r="50" spans="1:17" s="95" customFormat="1" ht="18.75" customHeight="1">
      <c r="A50" s="108" t="s">
        <v>187</v>
      </c>
      <c r="B50" s="109" t="s">
        <v>5</v>
      </c>
      <c r="C50" s="109" t="s">
        <v>5</v>
      </c>
      <c r="D50" s="110" t="s">
        <v>188</v>
      </c>
      <c r="E50" s="107">
        <v>0</v>
      </c>
      <c r="F50" s="107">
        <v>0</v>
      </c>
      <c r="G50" s="107">
        <v>0</v>
      </c>
      <c r="H50" s="107">
        <v>200000</v>
      </c>
      <c r="I50" s="107">
        <v>0</v>
      </c>
      <c r="J50" s="107">
        <v>200000</v>
      </c>
      <c r="K50" s="107">
        <v>116805.85</v>
      </c>
      <c r="L50" s="107">
        <v>0</v>
      </c>
      <c r="M50" s="107">
        <v>116805.85</v>
      </c>
      <c r="N50" s="107">
        <v>83194.15</v>
      </c>
      <c r="O50" s="107">
        <v>0</v>
      </c>
      <c r="P50" s="107">
        <v>83194.15</v>
      </c>
      <c r="Q50" s="107">
        <v>0</v>
      </c>
    </row>
    <row r="51" spans="1:17" s="95" customFormat="1" ht="18.75" customHeight="1">
      <c r="A51" s="108" t="s">
        <v>189</v>
      </c>
      <c r="B51" s="109" t="s">
        <v>5</v>
      </c>
      <c r="C51" s="109" t="s">
        <v>5</v>
      </c>
      <c r="D51" s="110" t="s">
        <v>190</v>
      </c>
      <c r="E51" s="107">
        <v>0</v>
      </c>
      <c r="F51" s="107">
        <v>0</v>
      </c>
      <c r="G51" s="107">
        <v>0</v>
      </c>
      <c r="H51" s="107">
        <v>50000</v>
      </c>
      <c r="I51" s="107">
        <v>0</v>
      </c>
      <c r="J51" s="107">
        <v>50000</v>
      </c>
      <c r="K51" s="107">
        <v>50000</v>
      </c>
      <c r="L51" s="107">
        <v>0</v>
      </c>
      <c r="M51" s="107">
        <v>50000</v>
      </c>
      <c r="N51" s="107">
        <v>0</v>
      </c>
      <c r="O51" s="107">
        <v>0</v>
      </c>
      <c r="P51" s="107">
        <v>0</v>
      </c>
      <c r="Q51" s="107">
        <v>0</v>
      </c>
    </row>
    <row r="52" spans="1:17" s="95" customFormat="1" ht="18.75" customHeight="1">
      <c r="A52" s="108" t="s">
        <v>191</v>
      </c>
      <c r="B52" s="109" t="s">
        <v>5</v>
      </c>
      <c r="C52" s="109" t="s">
        <v>5</v>
      </c>
      <c r="D52" s="110" t="s">
        <v>192</v>
      </c>
      <c r="E52" s="107">
        <v>0</v>
      </c>
      <c r="F52" s="107">
        <v>0</v>
      </c>
      <c r="G52" s="107">
        <v>0</v>
      </c>
      <c r="H52" s="107">
        <v>50000</v>
      </c>
      <c r="I52" s="107">
        <v>0</v>
      </c>
      <c r="J52" s="107">
        <v>50000</v>
      </c>
      <c r="K52" s="107">
        <v>50000</v>
      </c>
      <c r="L52" s="107">
        <v>0</v>
      </c>
      <c r="M52" s="107">
        <v>50000</v>
      </c>
      <c r="N52" s="107">
        <v>0</v>
      </c>
      <c r="O52" s="107">
        <v>0</v>
      </c>
      <c r="P52" s="107">
        <v>0</v>
      </c>
      <c r="Q52" s="107">
        <v>0</v>
      </c>
    </row>
    <row r="53" spans="1:17" s="95" customFormat="1" ht="18.75" customHeight="1">
      <c r="A53" s="108" t="s">
        <v>193</v>
      </c>
      <c r="B53" s="109" t="s">
        <v>5</v>
      </c>
      <c r="C53" s="109" t="s">
        <v>5</v>
      </c>
      <c r="D53" s="110" t="s">
        <v>194</v>
      </c>
      <c r="E53" s="107">
        <v>0</v>
      </c>
      <c r="F53" s="107">
        <v>0</v>
      </c>
      <c r="G53" s="107">
        <v>0</v>
      </c>
      <c r="H53" s="107">
        <v>150000</v>
      </c>
      <c r="I53" s="107">
        <v>0</v>
      </c>
      <c r="J53" s="107">
        <v>150000</v>
      </c>
      <c r="K53" s="107">
        <v>66805.85</v>
      </c>
      <c r="L53" s="107">
        <v>0</v>
      </c>
      <c r="M53" s="107">
        <v>66805.85</v>
      </c>
      <c r="N53" s="107">
        <v>83194.15</v>
      </c>
      <c r="O53" s="107">
        <v>0</v>
      </c>
      <c r="P53" s="107">
        <v>83194.15</v>
      </c>
      <c r="Q53" s="107">
        <v>0</v>
      </c>
    </row>
    <row r="54" spans="1:17" s="95" customFormat="1" ht="18.75" customHeight="1">
      <c r="A54" s="108" t="s">
        <v>195</v>
      </c>
      <c r="B54" s="109" t="s">
        <v>5</v>
      </c>
      <c r="C54" s="109" t="s">
        <v>5</v>
      </c>
      <c r="D54" s="110" t="s">
        <v>196</v>
      </c>
      <c r="E54" s="107">
        <v>0</v>
      </c>
      <c r="F54" s="107">
        <v>0</v>
      </c>
      <c r="G54" s="107">
        <v>0</v>
      </c>
      <c r="H54" s="107">
        <v>150000</v>
      </c>
      <c r="I54" s="107">
        <v>0</v>
      </c>
      <c r="J54" s="107">
        <v>150000</v>
      </c>
      <c r="K54" s="107">
        <v>66805.85</v>
      </c>
      <c r="L54" s="107">
        <v>0</v>
      </c>
      <c r="M54" s="107">
        <v>66805.85</v>
      </c>
      <c r="N54" s="107">
        <v>83194.15</v>
      </c>
      <c r="O54" s="107">
        <v>0</v>
      </c>
      <c r="P54" s="107">
        <v>83194.15</v>
      </c>
      <c r="Q54" s="107">
        <v>0</v>
      </c>
    </row>
    <row r="55" spans="1:17" s="95" customFormat="1" ht="18.75" customHeight="1">
      <c r="A55" s="108" t="s">
        <v>197</v>
      </c>
      <c r="B55" s="109" t="s">
        <v>5</v>
      </c>
      <c r="C55" s="109" t="s">
        <v>5</v>
      </c>
      <c r="D55" s="110" t="s">
        <v>198</v>
      </c>
      <c r="E55" s="107">
        <v>0</v>
      </c>
      <c r="F55" s="107">
        <v>0</v>
      </c>
      <c r="G55" s="107">
        <v>0</v>
      </c>
      <c r="H55" s="107">
        <v>1307229</v>
      </c>
      <c r="I55" s="107">
        <v>1307229</v>
      </c>
      <c r="J55" s="107">
        <v>0</v>
      </c>
      <c r="K55" s="107">
        <v>1307229</v>
      </c>
      <c r="L55" s="107">
        <v>1307229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</row>
    <row r="56" spans="1:17" s="95" customFormat="1" ht="18.75" customHeight="1">
      <c r="A56" s="108" t="s">
        <v>199</v>
      </c>
      <c r="B56" s="109" t="s">
        <v>5</v>
      </c>
      <c r="C56" s="109" t="s">
        <v>5</v>
      </c>
      <c r="D56" s="110" t="s">
        <v>200</v>
      </c>
      <c r="E56" s="107">
        <v>0</v>
      </c>
      <c r="F56" s="107">
        <v>0</v>
      </c>
      <c r="G56" s="107">
        <v>0</v>
      </c>
      <c r="H56" s="107">
        <v>1307229</v>
      </c>
      <c r="I56" s="107">
        <v>1307229</v>
      </c>
      <c r="J56" s="107">
        <v>0</v>
      </c>
      <c r="K56" s="107">
        <v>1307229</v>
      </c>
      <c r="L56" s="107">
        <v>1307229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</row>
    <row r="57" spans="1:17" s="95" customFormat="1" ht="18.75" customHeight="1">
      <c r="A57" s="108" t="s">
        <v>201</v>
      </c>
      <c r="B57" s="109" t="s">
        <v>5</v>
      </c>
      <c r="C57" s="109" t="s">
        <v>5</v>
      </c>
      <c r="D57" s="110" t="s">
        <v>202</v>
      </c>
      <c r="E57" s="107">
        <v>0</v>
      </c>
      <c r="F57" s="107">
        <v>0</v>
      </c>
      <c r="G57" s="107">
        <v>0</v>
      </c>
      <c r="H57" s="107">
        <v>1307229</v>
      </c>
      <c r="I57" s="107">
        <v>1307229</v>
      </c>
      <c r="J57" s="107">
        <v>0</v>
      </c>
      <c r="K57" s="107">
        <v>1307229</v>
      </c>
      <c r="L57" s="107">
        <v>1307229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</row>
    <row r="58" spans="1:17" s="95" customFormat="1" ht="18.75" customHeight="1">
      <c r="A58" s="108" t="s">
        <v>203</v>
      </c>
      <c r="B58" s="109" t="s">
        <v>5</v>
      </c>
      <c r="C58" s="109" t="s">
        <v>5</v>
      </c>
      <c r="D58" s="110" t="s">
        <v>204</v>
      </c>
      <c r="E58" s="107">
        <v>0</v>
      </c>
      <c r="F58" s="107">
        <v>0</v>
      </c>
      <c r="G58" s="107">
        <v>0</v>
      </c>
      <c r="H58" s="107">
        <v>20000</v>
      </c>
      <c r="I58" s="107">
        <v>0</v>
      </c>
      <c r="J58" s="107">
        <v>20000</v>
      </c>
      <c r="K58" s="107">
        <v>20000</v>
      </c>
      <c r="L58" s="107">
        <v>0</v>
      </c>
      <c r="M58" s="107">
        <v>20000</v>
      </c>
      <c r="N58" s="107">
        <v>0</v>
      </c>
      <c r="O58" s="107">
        <v>0</v>
      </c>
      <c r="P58" s="107">
        <v>0</v>
      </c>
      <c r="Q58" s="107">
        <v>0</v>
      </c>
    </row>
    <row r="59" spans="1:17" s="95" customFormat="1" ht="18.75" customHeight="1">
      <c r="A59" s="108" t="s">
        <v>205</v>
      </c>
      <c r="B59" s="109" t="s">
        <v>5</v>
      </c>
      <c r="C59" s="109" t="s">
        <v>5</v>
      </c>
      <c r="D59" s="110" t="s">
        <v>206</v>
      </c>
      <c r="E59" s="107">
        <v>0</v>
      </c>
      <c r="F59" s="107">
        <v>0</v>
      </c>
      <c r="G59" s="107">
        <v>0</v>
      </c>
      <c r="H59" s="107">
        <v>20000</v>
      </c>
      <c r="I59" s="107">
        <v>0</v>
      </c>
      <c r="J59" s="107">
        <v>20000</v>
      </c>
      <c r="K59" s="107">
        <v>20000</v>
      </c>
      <c r="L59" s="107">
        <v>0</v>
      </c>
      <c r="M59" s="107">
        <v>20000</v>
      </c>
      <c r="N59" s="107">
        <v>0</v>
      </c>
      <c r="O59" s="107">
        <v>0</v>
      </c>
      <c r="P59" s="107">
        <v>0</v>
      </c>
      <c r="Q59" s="107">
        <v>0</v>
      </c>
    </row>
    <row r="60" spans="1:17" s="95" customFormat="1" ht="18.75" customHeight="1">
      <c r="A60" s="108" t="s">
        <v>207</v>
      </c>
      <c r="B60" s="109" t="s">
        <v>5</v>
      </c>
      <c r="C60" s="109" t="s">
        <v>5</v>
      </c>
      <c r="D60" s="110" t="s">
        <v>208</v>
      </c>
      <c r="E60" s="107">
        <v>0</v>
      </c>
      <c r="F60" s="107">
        <v>0</v>
      </c>
      <c r="G60" s="107">
        <v>0</v>
      </c>
      <c r="H60" s="107">
        <v>20000</v>
      </c>
      <c r="I60" s="107">
        <v>0</v>
      </c>
      <c r="J60" s="107">
        <v>20000</v>
      </c>
      <c r="K60" s="107">
        <v>20000</v>
      </c>
      <c r="L60" s="107">
        <v>0</v>
      </c>
      <c r="M60" s="107">
        <v>20000</v>
      </c>
      <c r="N60" s="107">
        <v>0</v>
      </c>
      <c r="O60" s="107">
        <v>0</v>
      </c>
      <c r="P60" s="107">
        <v>0</v>
      </c>
      <c r="Q60" s="107">
        <v>0</v>
      </c>
    </row>
    <row r="61" spans="1:17" s="95" customFormat="1" ht="14.25" customHeight="1">
      <c r="A61" s="83" t="s">
        <v>255</v>
      </c>
      <c r="B61" s="83" t="s">
        <v>5</v>
      </c>
      <c r="C61" s="83" t="s">
        <v>5</v>
      </c>
      <c r="D61" s="83" t="s">
        <v>5</v>
      </c>
      <c r="E61" s="83" t="s">
        <v>5</v>
      </c>
      <c r="F61" s="83" t="s">
        <v>5</v>
      </c>
      <c r="G61" s="83" t="s">
        <v>5</v>
      </c>
      <c r="H61" s="83" t="s">
        <v>5</v>
      </c>
      <c r="I61" s="83" t="s">
        <v>5</v>
      </c>
      <c r="J61" s="83" t="s">
        <v>5</v>
      </c>
      <c r="K61" s="83" t="s">
        <v>5</v>
      </c>
      <c r="L61" s="83" t="s">
        <v>5</v>
      </c>
      <c r="M61" s="83" t="s">
        <v>5</v>
      </c>
      <c r="N61" s="83" t="s">
        <v>5</v>
      </c>
      <c r="O61" s="83" t="s">
        <v>5</v>
      </c>
      <c r="P61" s="83" t="s">
        <v>5</v>
      </c>
      <c r="Q61" s="83" t="s">
        <v>5</v>
      </c>
    </row>
    <row r="62" spans="1:17" s="95" customFormat="1" ht="14.25" customHeight="1">
      <c r="A62" s="83" t="s">
        <v>256</v>
      </c>
      <c r="B62" s="83" t="s">
        <v>5</v>
      </c>
      <c r="C62" s="83" t="s">
        <v>5</v>
      </c>
      <c r="D62" s="83" t="s">
        <v>5</v>
      </c>
      <c r="E62" s="83" t="s">
        <v>5</v>
      </c>
      <c r="F62" s="83" t="s">
        <v>5</v>
      </c>
      <c r="G62" s="83" t="s">
        <v>5</v>
      </c>
      <c r="H62" s="83" t="s">
        <v>5</v>
      </c>
      <c r="I62" s="83" t="s">
        <v>5</v>
      </c>
      <c r="J62" s="83" t="s">
        <v>5</v>
      </c>
      <c r="K62" s="83" t="s">
        <v>5</v>
      </c>
      <c r="L62" s="83" t="s">
        <v>5</v>
      </c>
      <c r="M62" s="83" t="s">
        <v>5</v>
      </c>
      <c r="N62" s="83" t="s">
        <v>5</v>
      </c>
      <c r="O62" s="83" t="s">
        <v>5</v>
      </c>
      <c r="P62" s="83" t="s">
        <v>5</v>
      </c>
      <c r="Q62" s="83" t="s">
        <v>5</v>
      </c>
    </row>
    <row r="63" spans="1:17" s="95" customFormat="1" ht="14.25" customHeight="1">
      <c r="A63" s="83" t="s">
        <v>101</v>
      </c>
      <c r="B63" s="83" t="s">
        <v>5</v>
      </c>
      <c r="C63" s="83" t="s">
        <v>5</v>
      </c>
      <c r="D63" s="83" t="s">
        <v>5</v>
      </c>
      <c r="E63" s="83" t="s">
        <v>5</v>
      </c>
      <c r="F63" s="83" t="s">
        <v>5</v>
      </c>
      <c r="G63" s="83" t="s">
        <v>5</v>
      </c>
      <c r="H63" s="83" t="s">
        <v>5</v>
      </c>
      <c r="I63" s="83" t="s">
        <v>5</v>
      </c>
      <c r="J63" s="83" t="s">
        <v>5</v>
      </c>
      <c r="K63" s="83" t="s">
        <v>5</v>
      </c>
      <c r="L63" s="83" t="s">
        <v>5</v>
      </c>
      <c r="M63" s="83" t="s">
        <v>5</v>
      </c>
      <c r="N63" s="83" t="s">
        <v>5</v>
      </c>
      <c r="O63" s="83" t="s">
        <v>5</v>
      </c>
      <c r="P63" s="83" t="s">
        <v>5</v>
      </c>
      <c r="Q63" s="83" t="s">
        <v>5</v>
      </c>
    </row>
    <row r="64" spans="1:17" s="95" customFormat="1" ht="14.2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ht="12.75">
      <c r="J65" t="s">
        <v>257</v>
      </c>
    </row>
  </sheetData>
  <sheetProtection/>
  <mergeCells count="78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Q61"/>
    <mergeCell ref="A62:Q62"/>
    <mergeCell ref="A63:Q63"/>
    <mergeCell ref="A64:Q64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1">
      <selection activeCell="E8" sqref="E8"/>
    </sheetView>
  </sheetViews>
  <sheetFormatPr defaultColWidth="9.140625" defaultRowHeight="12.75"/>
  <cols>
    <col min="1" max="1" width="8.140625" style="49" customWidth="1"/>
    <col min="2" max="2" width="31.00390625" style="49" customWidth="1"/>
    <col min="3" max="3" width="14.00390625" style="49" customWidth="1"/>
    <col min="4" max="4" width="8.57421875" style="49" customWidth="1"/>
    <col min="5" max="5" width="23.28125" style="49" customWidth="1"/>
    <col min="6" max="6" width="13.57421875" style="49" customWidth="1"/>
    <col min="7" max="7" width="8.8515625" style="49" customWidth="1"/>
    <col min="8" max="8" width="27.140625" style="49" customWidth="1"/>
    <col min="9" max="9" width="16.00390625" style="49" customWidth="1"/>
    <col min="10" max="10" width="9.7109375" style="49" customWidth="1"/>
    <col min="11" max="16384" width="9.140625" style="49" customWidth="1"/>
  </cols>
  <sheetData>
    <row r="1" spans="1:9" ht="27">
      <c r="A1" s="50" t="s">
        <v>258</v>
      </c>
      <c r="B1" s="50"/>
      <c r="C1" s="50"/>
      <c r="D1" s="50"/>
      <c r="E1" s="50"/>
      <c r="F1" s="50"/>
      <c r="G1" s="50"/>
      <c r="H1" s="50"/>
      <c r="I1" s="50"/>
    </row>
    <row r="2" s="48" customFormat="1" ht="11.25">
      <c r="I2" s="84" t="s">
        <v>259</v>
      </c>
    </row>
    <row r="3" spans="1:9" s="48" customFormat="1" ht="11.25">
      <c r="A3" s="48" t="s">
        <v>2</v>
      </c>
      <c r="I3" s="84" t="s">
        <v>3</v>
      </c>
    </row>
    <row r="4" spans="1:9" s="48" customFormat="1" ht="15" customHeight="1">
      <c r="A4" s="85" t="s">
        <v>260</v>
      </c>
      <c r="B4" s="77" t="s">
        <v>5</v>
      </c>
      <c r="C4" s="77" t="s">
        <v>5</v>
      </c>
      <c r="D4" s="77" t="s">
        <v>261</v>
      </c>
      <c r="E4" s="77" t="s">
        <v>5</v>
      </c>
      <c r="F4" s="77" t="s">
        <v>5</v>
      </c>
      <c r="G4" s="77" t="s">
        <v>5</v>
      </c>
      <c r="H4" s="77" t="s">
        <v>5</v>
      </c>
      <c r="I4" s="77" t="s">
        <v>5</v>
      </c>
    </row>
    <row r="5" spans="1:9" s="48" customFormat="1" ht="15" customHeight="1">
      <c r="A5" s="80" t="s">
        <v>105</v>
      </c>
      <c r="B5" s="81" t="s">
        <v>106</v>
      </c>
      <c r="C5" s="81" t="s">
        <v>262</v>
      </c>
      <c r="D5" s="81" t="s">
        <v>105</v>
      </c>
      <c r="E5" s="81" t="s">
        <v>106</v>
      </c>
      <c r="F5" s="81" t="s">
        <v>262</v>
      </c>
      <c r="G5" s="81" t="s">
        <v>105</v>
      </c>
      <c r="H5" s="81" t="s">
        <v>106</v>
      </c>
      <c r="I5" s="81" t="s">
        <v>262</v>
      </c>
    </row>
    <row r="6" spans="1:9" s="48" customFormat="1" ht="11.25" customHeight="1">
      <c r="A6" s="80" t="s">
        <v>5</v>
      </c>
      <c r="B6" s="81" t="s">
        <v>5</v>
      </c>
      <c r="C6" s="81" t="s">
        <v>5</v>
      </c>
      <c r="D6" s="81" t="s">
        <v>5</v>
      </c>
      <c r="E6" s="81" t="s">
        <v>5</v>
      </c>
      <c r="F6" s="81" t="s">
        <v>5</v>
      </c>
      <c r="G6" s="81" t="s">
        <v>5</v>
      </c>
      <c r="H6" s="81" t="s">
        <v>5</v>
      </c>
      <c r="I6" s="81" t="s">
        <v>5</v>
      </c>
    </row>
    <row r="7" spans="1:9" s="48" customFormat="1" ht="15" customHeight="1">
      <c r="A7" s="86" t="s">
        <v>263</v>
      </c>
      <c r="B7" s="87" t="s">
        <v>264</v>
      </c>
      <c r="C7" s="73">
        <v>19138499.37</v>
      </c>
      <c r="D7" s="87" t="s">
        <v>265</v>
      </c>
      <c r="E7" s="87" t="s">
        <v>266</v>
      </c>
      <c r="F7" s="73">
        <v>1940074.5</v>
      </c>
      <c r="G7" s="87"/>
      <c r="H7" s="87" t="s">
        <v>267</v>
      </c>
      <c r="I7" s="73">
        <v>0</v>
      </c>
    </row>
    <row r="8" spans="1:9" s="48" customFormat="1" ht="15" customHeight="1">
      <c r="A8" s="86" t="s">
        <v>268</v>
      </c>
      <c r="B8" s="87" t="s">
        <v>269</v>
      </c>
      <c r="C8" s="73">
        <v>3717325.51</v>
      </c>
      <c r="D8" s="87" t="s">
        <v>17</v>
      </c>
      <c r="E8" s="87" t="s">
        <v>270</v>
      </c>
      <c r="F8" s="73">
        <v>440644.05</v>
      </c>
      <c r="G8" s="87" t="s">
        <v>271</v>
      </c>
      <c r="H8" s="87" t="s">
        <v>272</v>
      </c>
      <c r="I8" s="73">
        <v>0</v>
      </c>
    </row>
    <row r="9" spans="1:9" s="48" customFormat="1" ht="15" customHeight="1">
      <c r="A9" s="86" t="s">
        <v>273</v>
      </c>
      <c r="B9" s="87" t="s">
        <v>274</v>
      </c>
      <c r="C9" s="73">
        <v>449031.21</v>
      </c>
      <c r="D9" s="87" t="s">
        <v>21</v>
      </c>
      <c r="E9" s="87" t="s">
        <v>275</v>
      </c>
      <c r="F9" s="73">
        <v>18776.8</v>
      </c>
      <c r="G9" s="87" t="s">
        <v>276</v>
      </c>
      <c r="H9" s="87" t="s">
        <v>277</v>
      </c>
      <c r="I9" s="73">
        <v>0</v>
      </c>
    </row>
    <row r="10" spans="1:9" s="48" customFormat="1" ht="15" customHeight="1">
      <c r="A10" s="86" t="s">
        <v>278</v>
      </c>
      <c r="B10" s="87" t="s">
        <v>279</v>
      </c>
      <c r="C10" s="73">
        <v>6761506.74</v>
      </c>
      <c r="D10" s="87" t="s">
        <v>25</v>
      </c>
      <c r="E10" s="87" t="s">
        <v>280</v>
      </c>
      <c r="F10" s="73">
        <v>0</v>
      </c>
      <c r="G10" s="87" t="s">
        <v>281</v>
      </c>
      <c r="H10" s="87" t="s">
        <v>282</v>
      </c>
      <c r="I10" s="73">
        <v>0</v>
      </c>
    </row>
    <row r="11" spans="1:9" s="48" customFormat="1" ht="15" customHeight="1">
      <c r="A11" s="86" t="s">
        <v>283</v>
      </c>
      <c r="B11" s="87" t="s">
        <v>284</v>
      </c>
      <c r="C11" s="73">
        <v>724680</v>
      </c>
      <c r="D11" s="87" t="s">
        <v>29</v>
      </c>
      <c r="E11" s="87" t="s">
        <v>285</v>
      </c>
      <c r="F11" s="73">
        <v>0</v>
      </c>
      <c r="G11" s="87" t="s">
        <v>286</v>
      </c>
      <c r="H11" s="87" t="s">
        <v>287</v>
      </c>
      <c r="I11" s="73">
        <v>0</v>
      </c>
    </row>
    <row r="12" spans="1:9" s="48" customFormat="1" ht="15" customHeight="1">
      <c r="A12" s="86" t="s">
        <v>288</v>
      </c>
      <c r="B12" s="87" t="s">
        <v>289</v>
      </c>
      <c r="C12" s="73">
        <v>1433662.43</v>
      </c>
      <c r="D12" s="87" t="s">
        <v>33</v>
      </c>
      <c r="E12" s="87" t="s">
        <v>290</v>
      </c>
      <c r="F12" s="73">
        <v>5798.33</v>
      </c>
      <c r="G12" s="87" t="s">
        <v>291</v>
      </c>
      <c r="H12" s="87" t="s">
        <v>292</v>
      </c>
      <c r="I12" s="73">
        <v>0</v>
      </c>
    </row>
    <row r="13" spans="1:9" s="48" customFormat="1" ht="15" customHeight="1">
      <c r="A13" s="86" t="s">
        <v>293</v>
      </c>
      <c r="B13" s="87" t="s">
        <v>294</v>
      </c>
      <c r="C13" s="73">
        <v>906695.24</v>
      </c>
      <c r="D13" s="87" t="s">
        <v>295</v>
      </c>
      <c r="E13" s="87" t="s">
        <v>296</v>
      </c>
      <c r="F13" s="73">
        <v>95930.36</v>
      </c>
      <c r="G13" s="87" t="s">
        <v>297</v>
      </c>
      <c r="H13" s="87" t="s">
        <v>298</v>
      </c>
      <c r="I13" s="73">
        <v>0</v>
      </c>
    </row>
    <row r="14" spans="1:9" s="48" customFormat="1" ht="15" customHeight="1">
      <c r="A14" s="86" t="s">
        <v>299</v>
      </c>
      <c r="B14" s="87" t="s">
        <v>300</v>
      </c>
      <c r="C14" s="73">
        <v>22610.96</v>
      </c>
      <c r="D14" s="87" t="s">
        <v>301</v>
      </c>
      <c r="E14" s="87" t="s">
        <v>302</v>
      </c>
      <c r="F14" s="73">
        <v>4400</v>
      </c>
      <c r="G14" s="87" t="s">
        <v>303</v>
      </c>
      <c r="H14" s="87" t="s">
        <v>304</v>
      </c>
      <c r="I14" s="73">
        <v>0</v>
      </c>
    </row>
    <row r="15" spans="1:9" s="48" customFormat="1" ht="15" customHeight="1">
      <c r="A15" s="86" t="s">
        <v>305</v>
      </c>
      <c r="B15" s="87" t="s">
        <v>306</v>
      </c>
      <c r="C15" s="73">
        <v>472739.4</v>
      </c>
      <c r="D15" s="87" t="s">
        <v>307</v>
      </c>
      <c r="E15" s="87" t="s">
        <v>308</v>
      </c>
      <c r="F15" s="73">
        <v>0</v>
      </c>
      <c r="G15" s="87" t="s">
        <v>309</v>
      </c>
      <c r="H15" s="87" t="s">
        <v>310</v>
      </c>
      <c r="I15" s="73">
        <v>0</v>
      </c>
    </row>
    <row r="16" spans="1:9" s="48" customFormat="1" ht="15" customHeight="1">
      <c r="A16" s="86" t="s">
        <v>311</v>
      </c>
      <c r="B16" s="87" t="s">
        <v>312</v>
      </c>
      <c r="C16" s="73">
        <v>152186.58</v>
      </c>
      <c r="D16" s="87" t="s">
        <v>313</v>
      </c>
      <c r="E16" s="87" t="s">
        <v>314</v>
      </c>
      <c r="F16" s="73">
        <v>0</v>
      </c>
      <c r="G16" s="87" t="s">
        <v>315</v>
      </c>
      <c r="H16" s="87" t="s">
        <v>316</v>
      </c>
      <c r="I16" s="73">
        <v>0</v>
      </c>
    </row>
    <row r="17" spans="1:9" s="48" customFormat="1" ht="15" customHeight="1">
      <c r="A17" s="86" t="s">
        <v>317</v>
      </c>
      <c r="B17" s="87" t="s">
        <v>318</v>
      </c>
      <c r="C17" s="73">
        <v>116077.25</v>
      </c>
      <c r="D17" s="87" t="s">
        <v>319</v>
      </c>
      <c r="E17" s="87" t="s">
        <v>320</v>
      </c>
      <c r="F17" s="73">
        <v>135300</v>
      </c>
      <c r="G17" s="87" t="s">
        <v>321</v>
      </c>
      <c r="H17" s="87" t="s">
        <v>322</v>
      </c>
      <c r="I17" s="73">
        <v>0</v>
      </c>
    </row>
    <row r="18" spans="1:9" s="48" customFormat="1" ht="15" customHeight="1">
      <c r="A18" s="86" t="s">
        <v>323</v>
      </c>
      <c r="B18" s="87" t="s">
        <v>202</v>
      </c>
      <c r="C18" s="73">
        <v>1307229</v>
      </c>
      <c r="D18" s="87" t="s">
        <v>324</v>
      </c>
      <c r="E18" s="87" t="s">
        <v>325</v>
      </c>
      <c r="F18" s="73">
        <v>0</v>
      </c>
      <c r="G18" s="87" t="s">
        <v>326</v>
      </c>
      <c r="H18" s="87" t="s">
        <v>327</v>
      </c>
      <c r="I18" s="73">
        <v>0</v>
      </c>
    </row>
    <row r="19" spans="1:9" s="48" customFormat="1" ht="15" customHeight="1">
      <c r="A19" s="86" t="s">
        <v>328</v>
      </c>
      <c r="B19" s="87" t="s">
        <v>329</v>
      </c>
      <c r="C19" s="73">
        <v>78677.84</v>
      </c>
      <c r="D19" s="87" t="s">
        <v>55</v>
      </c>
      <c r="E19" s="87" t="s">
        <v>330</v>
      </c>
      <c r="F19" s="73">
        <v>8764</v>
      </c>
      <c r="G19" s="87" t="s">
        <v>331</v>
      </c>
      <c r="H19" s="87" t="s">
        <v>332</v>
      </c>
      <c r="I19" s="73">
        <v>0</v>
      </c>
    </row>
    <row r="20" spans="1:9" s="48" customFormat="1" ht="15" customHeight="1">
      <c r="A20" s="86" t="s">
        <v>333</v>
      </c>
      <c r="B20" s="87" t="s">
        <v>334</v>
      </c>
      <c r="C20" s="73">
        <v>2996077.21</v>
      </c>
      <c r="D20" s="87" t="s">
        <v>58</v>
      </c>
      <c r="E20" s="87" t="s">
        <v>335</v>
      </c>
      <c r="F20" s="73">
        <v>7840</v>
      </c>
      <c r="G20" s="87" t="s">
        <v>336</v>
      </c>
      <c r="H20" s="87" t="s">
        <v>337</v>
      </c>
      <c r="I20" s="73">
        <v>0</v>
      </c>
    </row>
    <row r="21" spans="1:9" s="48" customFormat="1" ht="15" customHeight="1">
      <c r="A21" s="86" t="s">
        <v>338</v>
      </c>
      <c r="B21" s="87" t="s">
        <v>339</v>
      </c>
      <c r="C21" s="73">
        <v>3456949.36</v>
      </c>
      <c r="D21" s="87" t="s">
        <v>61</v>
      </c>
      <c r="E21" s="87" t="s">
        <v>340</v>
      </c>
      <c r="F21" s="73">
        <v>0</v>
      </c>
      <c r="G21" s="87" t="s">
        <v>341</v>
      </c>
      <c r="H21" s="87" t="s">
        <v>342</v>
      </c>
      <c r="I21" s="73">
        <v>0</v>
      </c>
    </row>
    <row r="22" spans="1:9" s="48" customFormat="1" ht="15" customHeight="1">
      <c r="A22" s="86" t="s">
        <v>343</v>
      </c>
      <c r="B22" s="87" t="s">
        <v>344</v>
      </c>
      <c r="C22" s="73">
        <v>0</v>
      </c>
      <c r="D22" s="87" t="s">
        <v>64</v>
      </c>
      <c r="E22" s="87" t="s">
        <v>345</v>
      </c>
      <c r="F22" s="73">
        <v>0</v>
      </c>
      <c r="G22" s="87" t="s">
        <v>346</v>
      </c>
      <c r="H22" s="87" t="s">
        <v>347</v>
      </c>
      <c r="I22" s="73">
        <v>0</v>
      </c>
    </row>
    <row r="23" spans="1:9" s="48" customFormat="1" ht="15" customHeight="1">
      <c r="A23" s="86" t="s">
        <v>348</v>
      </c>
      <c r="B23" s="87" t="s">
        <v>349</v>
      </c>
      <c r="C23" s="73">
        <v>0</v>
      </c>
      <c r="D23" s="87" t="s">
        <v>67</v>
      </c>
      <c r="E23" s="87" t="s">
        <v>350</v>
      </c>
      <c r="F23" s="73">
        <v>0</v>
      </c>
      <c r="G23" s="87" t="s">
        <v>351</v>
      </c>
      <c r="H23" s="87" t="s">
        <v>352</v>
      </c>
      <c r="I23" s="73">
        <v>0</v>
      </c>
    </row>
    <row r="24" spans="1:9" s="48" customFormat="1" ht="16.5" customHeight="1">
      <c r="A24" s="86" t="s">
        <v>353</v>
      </c>
      <c r="B24" s="87" t="s">
        <v>354</v>
      </c>
      <c r="C24" s="73">
        <v>0</v>
      </c>
      <c r="D24" s="87" t="s">
        <v>355</v>
      </c>
      <c r="E24" s="87" t="s">
        <v>356</v>
      </c>
      <c r="F24" s="73">
        <v>0</v>
      </c>
      <c r="G24" s="87" t="s">
        <v>357</v>
      </c>
      <c r="H24" s="87" t="s">
        <v>358</v>
      </c>
      <c r="I24" s="73">
        <v>0</v>
      </c>
    </row>
    <row r="25" spans="1:9" s="48" customFormat="1" ht="15" customHeight="1">
      <c r="A25" s="86" t="s">
        <v>359</v>
      </c>
      <c r="B25" s="87" t="s">
        <v>360</v>
      </c>
      <c r="C25" s="73">
        <v>180898.4</v>
      </c>
      <c r="D25" s="87" t="s">
        <v>361</v>
      </c>
      <c r="E25" s="87" t="s">
        <v>362</v>
      </c>
      <c r="F25" s="73">
        <v>0</v>
      </c>
      <c r="G25" s="87" t="s">
        <v>363</v>
      </c>
      <c r="H25" s="87" t="s">
        <v>364</v>
      </c>
      <c r="I25" s="73">
        <v>0</v>
      </c>
    </row>
    <row r="26" spans="1:9" s="48" customFormat="1" ht="15" customHeight="1">
      <c r="A26" s="86" t="s">
        <v>365</v>
      </c>
      <c r="B26" s="87" t="s">
        <v>366</v>
      </c>
      <c r="C26" s="73">
        <v>2517534.81</v>
      </c>
      <c r="D26" s="87" t="s">
        <v>76</v>
      </c>
      <c r="E26" s="87" t="s">
        <v>367</v>
      </c>
      <c r="F26" s="73">
        <v>0</v>
      </c>
      <c r="G26" s="87" t="s">
        <v>368</v>
      </c>
      <c r="H26" s="87" t="s">
        <v>369</v>
      </c>
      <c r="I26" s="73">
        <v>0</v>
      </c>
    </row>
    <row r="27" spans="1:9" s="48" customFormat="1" ht="15" customHeight="1">
      <c r="A27" s="86" t="s">
        <v>370</v>
      </c>
      <c r="B27" s="87" t="s">
        <v>371</v>
      </c>
      <c r="C27" s="73">
        <v>0</v>
      </c>
      <c r="D27" s="87" t="s">
        <v>372</v>
      </c>
      <c r="E27" s="87" t="s">
        <v>373</v>
      </c>
      <c r="F27" s="73">
        <v>69634.23</v>
      </c>
      <c r="G27" s="87" t="s">
        <v>374</v>
      </c>
      <c r="H27" s="87" t="s">
        <v>375</v>
      </c>
      <c r="I27" s="73">
        <v>0</v>
      </c>
    </row>
    <row r="28" spans="1:9" s="48" customFormat="1" ht="15" customHeight="1">
      <c r="A28" s="86" t="s">
        <v>376</v>
      </c>
      <c r="B28" s="87" t="s">
        <v>377</v>
      </c>
      <c r="C28" s="73">
        <v>594477.23</v>
      </c>
      <c r="D28" s="87" t="s">
        <v>82</v>
      </c>
      <c r="E28" s="87" t="s">
        <v>378</v>
      </c>
      <c r="F28" s="73">
        <v>0</v>
      </c>
      <c r="G28" s="87" t="s">
        <v>379</v>
      </c>
      <c r="H28" s="87" t="s">
        <v>380</v>
      </c>
      <c r="I28" s="73">
        <v>0</v>
      </c>
    </row>
    <row r="29" spans="1:9" s="48" customFormat="1" ht="15" customHeight="1">
      <c r="A29" s="86" t="s">
        <v>381</v>
      </c>
      <c r="B29" s="87" t="s">
        <v>382</v>
      </c>
      <c r="C29" s="73">
        <v>0</v>
      </c>
      <c r="D29" s="87" t="s">
        <v>383</v>
      </c>
      <c r="E29" s="87" t="s">
        <v>384</v>
      </c>
      <c r="F29" s="73">
        <v>391640</v>
      </c>
      <c r="G29" s="87" t="s">
        <v>385</v>
      </c>
      <c r="H29" s="87" t="s">
        <v>386</v>
      </c>
      <c r="I29" s="73">
        <v>0</v>
      </c>
    </row>
    <row r="30" spans="1:9" s="48" customFormat="1" ht="24.75" customHeight="1">
      <c r="A30" s="86" t="s">
        <v>387</v>
      </c>
      <c r="B30" s="87" t="s">
        <v>388</v>
      </c>
      <c r="C30" s="73">
        <v>94038.92</v>
      </c>
      <c r="D30" s="87" t="s">
        <v>389</v>
      </c>
      <c r="E30" s="87" t="s">
        <v>390</v>
      </c>
      <c r="F30" s="73">
        <v>0</v>
      </c>
      <c r="G30" s="87" t="s">
        <v>391</v>
      </c>
      <c r="H30" s="88" t="s">
        <v>392</v>
      </c>
      <c r="I30" s="73">
        <v>0</v>
      </c>
    </row>
    <row r="31" spans="1:9" s="48" customFormat="1" ht="15" customHeight="1">
      <c r="A31" s="86" t="s">
        <v>393</v>
      </c>
      <c r="B31" s="87" t="s">
        <v>394</v>
      </c>
      <c r="C31" s="73">
        <v>0</v>
      </c>
      <c r="D31" s="87" t="s">
        <v>395</v>
      </c>
      <c r="E31" s="87" t="s">
        <v>396</v>
      </c>
      <c r="F31" s="73">
        <v>41000</v>
      </c>
      <c r="G31" s="87" t="s">
        <v>397</v>
      </c>
      <c r="H31" s="87" t="s">
        <v>398</v>
      </c>
      <c r="I31" s="73">
        <v>0</v>
      </c>
    </row>
    <row r="32" spans="1:9" s="48" customFormat="1" ht="15" customHeight="1">
      <c r="A32" s="86" t="s">
        <v>399</v>
      </c>
      <c r="B32" s="87" t="s">
        <v>400</v>
      </c>
      <c r="C32" s="73">
        <v>70000</v>
      </c>
      <c r="D32" s="87" t="s">
        <v>401</v>
      </c>
      <c r="E32" s="87" t="s">
        <v>402</v>
      </c>
      <c r="F32" s="73">
        <v>524080</v>
      </c>
      <c r="G32" s="87" t="s">
        <v>5</v>
      </c>
      <c r="H32" s="87" t="s">
        <v>5</v>
      </c>
      <c r="I32" s="73" t="s">
        <v>5</v>
      </c>
    </row>
    <row r="33" spans="1:9" s="48" customFormat="1" ht="15" customHeight="1">
      <c r="A33" s="86" t="s">
        <v>5</v>
      </c>
      <c r="B33" s="87" t="s">
        <v>5</v>
      </c>
      <c r="C33" s="73" t="s">
        <v>5</v>
      </c>
      <c r="D33" s="87" t="s">
        <v>403</v>
      </c>
      <c r="E33" s="87" t="s">
        <v>404</v>
      </c>
      <c r="F33" s="73">
        <v>0</v>
      </c>
      <c r="G33" s="87" t="s">
        <v>5</v>
      </c>
      <c r="H33" s="87" t="s">
        <v>5</v>
      </c>
      <c r="I33" s="89" t="s">
        <v>5</v>
      </c>
    </row>
    <row r="34" spans="1:9" s="48" customFormat="1" ht="15" customHeight="1">
      <c r="A34" s="86" t="s">
        <v>5</v>
      </c>
      <c r="B34" s="87" t="s">
        <v>5</v>
      </c>
      <c r="C34" s="89" t="s">
        <v>5</v>
      </c>
      <c r="D34" s="87" t="s">
        <v>405</v>
      </c>
      <c r="E34" s="87" t="s">
        <v>406</v>
      </c>
      <c r="F34" s="73">
        <v>196266.73</v>
      </c>
      <c r="G34" s="87" t="s">
        <v>5</v>
      </c>
      <c r="H34" s="87" t="s">
        <v>5</v>
      </c>
      <c r="I34" s="89" t="s">
        <v>5</v>
      </c>
    </row>
    <row r="35" spans="1:9" s="48" customFormat="1" ht="15" customHeight="1">
      <c r="A35" s="90" t="s">
        <v>407</v>
      </c>
      <c r="B35" s="91" t="s">
        <v>5</v>
      </c>
      <c r="C35" s="73">
        <v>22595448.73</v>
      </c>
      <c r="D35" s="91" t="s">
        <v>408</v>
      </c>
      <c r="E35" s="91" t="s">
        <v>5</v>
      </c>
      <c r="F35" s="91" t="s">
        <v>5</v>
      </c>
      <c r="G35" s="91" t="s">
        <v>5</v>
      </c>
      <c r="H35" s="91" t="s">
        <v>5</v>
      </c>
      <c r="I35" s="73">
        <v>1940074.5</v>
      </c>
    </row>
    <row r="36" spans="1:9" s="48" customFormat="1" ht="15" customHeight="1">
      <c r="A36" s="92" t="s">
        <v>409</v>
      </c>
      <c r="B36" s="93" t="s">
        <v>5</v>
      </c>
      <c r="C36" s="93" t="s">
        <v>5</v>
      </c>
      <c r="D36" s="93" t="s">
        <v>5</v>
      </c>
      <c r="E36" s="93" t="s">
        <v>5</v>
      </c>
      <c r="F36" s="93" t="s">
        <v>5</v>
      </c>
      <c r="G36" s="93" t="s">
        <v>5</v>
      </c>
      <c r="H36" s="93" t="s">
        <v>5</v>
      </c>
      <c r="I36" s="93" t="s">
        <v>5</v>
      </c>
    </row>
    <row r="37" spans="1:9" s="48" customFormat="1" ht="15" customHeight="1">
      <c r="A37" s="93" t="s">
        <v>240</v>
      </c>
      <c r="B37" s="93" t="s">
        <v>5</v>
      </c>
      <c r="C37" s="93" t="s">
        <v>5</v>
      </c>
      <c r="D37" s="93" t="s">
        <v>5</v>
      </c>
      <c r="E37" s="93" t="s">
        <v>5</v>
      </c>
      <c r="F37" s="93" t="s">
        <v>5</v>
      </c>
      <c r="G37" s="93" t="s">
        <v>5</v>
      </c>
      <c r="H37" s="93" t="s">
        <v>5</v>
      </c>
      <c r="I37" s="93" t="s">
        <v>5</v>
      </c>
    </row>
    <row r="39" ht="12.75">
      <c r="E39" s="49" t="s">
        <v>410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showZeros="0" view="pageBreakPreview" zoomScaleSheetLayoutView="100" workbookViewId="0" topLeftCell="A1">
      <selection activeCell="I9" sqref="I9"/>
    </sheetView>
  </sheetViews>
  <sheetFormatPr defaultColWidth="9.140625" defaultRowHeight="12.75"/>
  <cols>
    <col min="1" max="3" width="3.140625" style="49" customWidth="1"/>
    <col min="4" max="4" width="19.28125" style="49" customWidth="1"/>
    <col min="5" max="5" width="9.7109375" style="49" customWidth="1"/>
    <col min="6" max="6" width="8.00390625" style="49" customWidth="1"/>
    <col min="7" max="18" width="9.7109375" style="49" customWidth="1"/>
    <col min="19" max="16384" width="9.140625" style="49" customWidth="1"/>
  </cols>
  <sheetData>
    <row r="1" spans="1:17" ht="27">
      <c r="A1" s="50" t="s">
        <v>411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="48" customFormat="1" ht="20.25" customHeight="1">
      <c r="Q2" s="84" t="s">
        <v>412</v>
      </c>
    </row>
    <row r="3" spans="1:17" s="48" customFormat="1" ht="20.25" customHeight="1">
      <c r="A3" s="48" t="s">
        <v>2</v>
      </c>
      <c r="Q3" s="84" t="s">
        <v>3</v>
      </c>
    </row>
    <row r="4" spans="1:17" s="48" customFormat="1" ht="20.25" customHeight="1">
      <c r="A4" s="51" t="s">
        <v>105</v>
      </c>
      <c r="B4" s="52" t="s">
        <v>5</v>
      </c>
      <c r="C4" s="53" t="s">
        <v>5</v>
      </c>
      <c r="D4" s="54" t="s">
        <v>106</v>
      </c>
      <c r="E4" s="55" t="s">
        <v>92</v>
      </c>
      <c r="F4" s="56" t="s">
        <v>5</v>
      </c>
      <c r="G4" s="57" t="s">
        <v>5</v>
      </c>
      <c r="H4" s="58" t="s">
        <v>244</v>
      </c>
      <c r="I4" s="76" t="s">
        <v>5</v>
      </c>
      <c r="J4" s="77" t="s">
        <v>5</v>
      </c>
      <c r="K4" s="78" t="s">
        <v>245</v>
      </c>
      <c r="L4" s="76" t="s">
        <v>5</v>
      </c>
      <c r="M4" s="77" t="s">
        <v>5</v>
      </c>
      <c r="N4" s="78" t="s">
        <v>94</v>
      </c>
      <c r="O4" s="76" t="s">
        <v>5</v>
      </c>
      <c r="P4" s="76" t="s">
        <v>5</v>
      </c>
      <c r="Q4" s="77" t="s">
        <v>5</v>
      </c>
    </row>
    <row r="5" spans="1:17" s="48" customFormat="1" ht="20.25" customHeight="1">
      <c r="A5" s="59" t="s">
        <v>246</v>
      </c>
      <c r="B5" s="60" t="s">
        <v>5</v>
      </c>
      <c r="C5" s="61" t="s">
        <v>5</v>
      </c>
      <c r="D5" s="62" t="s">
        <v>5</v>
      </c>
      <c r="E5" s="54" t="s">
        <v>116</v>
      </c>
      <c r="F5" s="54" t="s">
        <v>247</v>
      </c>
      <c r="G5" s="54" t="s">
        <v>248</v>
      </c>
      <c r="H5" s="63" t="s">
        <v>116</v>
      </c>
      <c r="I5" s="79" t="s">
        <v>215</v>
      </c>
      <c r="J5" s="79" t="s">
        <v>216</v>
      </c>
      <c r="K5" s="79" t="s">
        <v>116</v>
      </c>
      <c r="L5" s="79" t="s">
        <v>215</v>
      </c>
      <c r="M5" s="79" t="s">
        <v>216</v>
      </c>
      <c r="N5" s="79" t="s">
        <v>116</v>
      </c>
      <c r="O5" s="79" t="s">
        <v>247</v>
      </c>
      <c r="P5" s="78" t="s">
        <v>248</v>
      </c>
      <c r="Q5" s="77" t="s">
        <v>5</v>
      </c>
    </row>
    <row r="6" spans="1:17" s="48" customFormat="1" ht="32.25" customHeight="1">
      <c r="A6" s="64" t="s">
        <v>5</v>
      </c>
      <c r="B6" s="65" t="s">
        <v>5</v>
      </c>
      <c r="C6" s="66" t="s">
        <v>5</v>
      </c>
      <c r="D6" s="67" t="s">
        <v>5</v>
      </c>
      <c r="E6" s="67" t="s">
        <v>5</v>
      </c>
      <c r="F6" s="67" t="s">
        <v>5</v>
      </c>
      <c r="G6" s="67" t="s">
        <v>249</v>
      </c>
      <c r="H6" s="68" t="s">
        <v>5</v>
      </c>
      <c r="I6" s="80" t="s">
        <v>5</v>
      </c>
      <c r="J6" s="80" t="s">
        <v>249</v>
      </c>
      <c r="K6" s="80" t="s">
        <v>5</v>
      </c>
      <c r="L6" s="80" t="s">
        <v>249</v>
      </c>
      <c r="M6" s="80" t="s">
        <v>249</v>
      </c>
      <c r="N6" s="80" t="s">
        <v>5</v>
      </c>
      <c r="O6" s="80" t="s">
        <v>5</v>
      </c>
      <c r="P6" s="81" t="s">
        <v>250</v>
      </c>
      <c r="Q6" s="81" t="s">
        <v>251</v>
      </c>
    </row>
    <row r="7" spans="1:17" s="48" customFormat="1" ht="24.75" customHeight="1">
      <c r="A7" s="55" t="s">
        <v>113</v>
      </c>
      <c r="B7" s="56" t="s">
        <v>114</v>
      </c>
      <c r="C7" s="57" t="s">
        <v>115</v>
      </c>
      <c r="D7" s="67" t="s">
        <v>10</v>
      </c>
      <c r="E7" s="69" t="s">
        <v>11</v>
      </c>
      <c r="F7" s="69" t="s">
        <v>12</v>
      </c>
      <c r="G7" s="69"/>
      <c r="H7" s="69" t="s">
        <v>24</v>
      </c>
      <c r="I7" s="69" t="s">
        <v>28</v>
      </c>
      <c r="J7" s="69" t="s">
        <v>32</v>
      </c>
      <c r="K7" s="69" t="s">
        <v>36</v>
      </c>
      <c r="L7" s="69" t="s">
        <v>39</v>
      </c>
      <c r="M7" s="69" t="s">
        <v>42</v>
      </c>
      <c r="N7" s="69" t="s">
        <v>45</v>
      </c>
      <c r="O7" s="69" t="s">
        <v>48</v>
      </c>
      <c r="P7" s="69" t="s">
        <v>51</v>
      </c>
      <c r="Q7" s="69" t="s">
        <v>54</v>
      </c>
    </row>
    <row r="8" spans="1:17" s="48" customFormat="1" ht="24.75" customHeight="1">
      <c r="A8" s="70" t="s">
        <v>5</v>
      </c>
      <c r="B8" s="71" t="s">
        <v>5</v>
      </c>
      <c r="C8" s="72" t="s">
        <v>5</v>
      </c>
      <c r="D8" s="67" t="s">
        <v>17</v>
      </c>
      <c r="E8" s="73" t="s">
        <v>5</v>
      </c>
      <c r="F8" s="73" t="s">
        <v>5</v>
      </c>
      <c r="G8" s="73" t="s">
        <v>5</v>
      </c>
      <c r="H8" s="73" t="s">
        <v>5</v>
      </c>
      <c r="I8" s="73" t="s">
        <v>5</v>
      </c>
      <c r="J8" s="73" t="s">
        <v>5</v>
      </c>
      <c r="K8" s="73" t="s">
        <v>5</v>
      </c>
      <c r="L8" s="82" t="s">
        <v>5</v>
      </c>
      <c r="M8" s="73" t="s">
        <v>5</v>
      </c>
      <c r="N8" s="73" t="s">
        <v>5</v>
      </c>
      <c r="O8" s="73" t="s">
        <v>5</v>
      </c>
      <c r="P8" s="73" t="s">
        <v>5</v>
      </c>
      <c r="Q8" s="82" t="s">
        <v>5</v>
      </c>
    </row>
    <row r="9" spans="1:17" s="48" customFormat="1" ht="24.75" customHeight="1">
      <c r="A9" s="70" t="s">
        <v>5</v>
      </c>
      <c r="B9" s="71" t="s">
        <v>5</v>
      </c>
      <c r="C9" s="72" t="s">
        <v>5</v>
      </c>
      <c r="D9" s="74" t="s">
        <v>21</v>
      </c>
      <c r="E9" s="73" t="s">
        <v>5</v>
      </c>
      <c r="F9" s="73" t="s">
        <v>5</v>
      </c>
      <c r="G9" s="73" t="s">
        <v>5</v>
      </c>
      <c r="H9" s="73" t="s">
        <v>5</v>
      </c>
      <c r="I9" s="73" t="s">
        <v>5</v>
      </c>
      <c r="J9" s="73" t="s">
        <v>5</v>
      </c>
      <c r="K9" s="73" t="s">
        <v>5</v>
      </c>
      <c r="L9" s="82" t="s">
        <v>5</v>
      </c>
      <c r="M9" s="73" t="s">
        <v>5</v>
      </c>
      <c r="N9" s="73" t="s">
        <v>5</v>
      </c>
      <c r="O9" s="73" t="s">
        <v>5</v>
      </c>
      <c r="P9" s="73" t="s">
        <v>5</v>
      </c>
      <c r="Q9" s="82" t="s">
        <v>5</v>
      </c>
    </row>
    <row r="10" spans="1:17" s="48" customFormat="1" ht="24.75" customHeight="1">
      <c r="A10" s="70" t="s">
        <v>5</v>
      </c>
      <c r="B10" s="71" t="s">
        <v>5</v>
      </c>
      <c r="C10" s="72" t="s">
        <v>5</v>
      </c>
      <c r="D10" s="74" t="s">
        <v>25</v>
      </c>
      <c r="E10" s="73" t="s">
        <v>5</v>
      </c>
      <c r="F10" s="73" t="s">
        <v>5</v>
      </c>
      <c r="G10" s="73" t="s">
        <v>5</v>
      </c>
      <c r="H10" s="73" t="s">
        <v>5</v>
      </c>
      <c r="I10" s="73" t="s">
        <v>5</v>
      </c>
      <c r="J10" s="73" t="s">
        <v>5</v>
      </c>
      <c r="K10" s="73" t="s">
        <v>5</v>
      </c>
      <c r="L10" s="82" t="s">
        <v>5</v>
      </c>
      <c r="M10" s="73" t="s">
        <v>5</v>
      </c>
      <c r="N10" s="73" t="s">
        <v>5</v>
      </c>
      <c r="O10" s="73" t="s">
        <v>5</v>
      </c>
      <c r="P10" s="73" t="s">
        <v>5</v>
      </c>
      <c r="Q10" s="82" t="s">
        <v>5</v>
      </c>
    </row>
    <row r="11" spans="1:17" s="48" customFormat="1" ht="24.75" customHeight="1">
      <c r="A11" s="55" t="s">
        <v>5</v>
      </c>
      <c r="B11" s="56" t="s">
        <v>5</v>
      </c>
      <c r="C11" s="57" t="s">
        <v>5</v>
      </c>
      <c r="D11" s="67" t="s">
        <v>29</v>
      </c>
      <c r="E11" s="73" t="s">
        <v>5</v>
      </c>
      <c r="F11" s="73" t="s">
        <v>5</v>
      </c>
      <c r="G11" s="73" t="s">
        <v>5</v>
      </c>
      <c r="H11" s="73" t="s">
        <v>5</v>
      </c>
      <c r="I11" s="73" t="s">
        <v>5</v>
      </c>
      <c r="J11" s="73" t="s">
        <v>5</v>
      </c>
      <c r="K11" s="73" t="s">
        <v>5</v>
      </c>
      <c r="L11" s="82" t="s">
        <v>5</v>
      </c>
      <c r="M11" s="73" t="s">
        <v>5</v>
      </c>
      <c r="N11" s="73" t="s">
        <v>5</v>
      </c>
      <c r="O11" s="73" t="s">
        <v>5</v>
      </c>
      <c r="P11" s="73" t="s">
        <v>5</v>
      </c>
      <c r="Q11" s="82" t="s">
        <v>5</v>
      </c>
    </row>
    <row r="12" spans="1:17" s="48" customFormat="1" ht="24.75" customHeight="1">
      <c r="A12" s="55" t="s">
        <v>5</v>
      </c>
      <c r="B12" s="56" t="s">
        <v>5</v>
      </c>
      <c r="C12" s="57" t="s">
        <v>5</v>
      </c>
      <c r="D12" s="67" t="s">
        <v>33</v>
      </c>
      <c r="E12" s="73" t="s">
        <v>5</v>
      </c>
      <c r="F12" s="73" t="s">
        <v>5</v>
      </c>
      <c r="G12" s="73" t="s">
        <v>5</v>
      </c>
      <c r="H12" s="73" t="s">
        <v>5</v>
      </c>
      <c r="I12" s="73" t="s">
        <v>5</v>
      </c>
      <c r="J12" s="73" t="s">
        <v>5</v>
      </c>
      <c r="K12" s="73" t="s">
        <v>5</v>
      </c>
      <c r="L12" s="82" t="s">
        <v>5</v>
      </c>
      <c r="M12" s="73" t="s">
        <v>5</v>
      </c>
      <c r="N12" s="73" t="s">
        <v>5</v>
      </c>
      <c r="O12" s="73" t="s">
        <v>5</v>
      </c>
      <c r="P12" s="73" t="s">
        <v>5</v>
      </c>
      <c r="Q12" s="82" t="s">
        <v>5</v>
      </c>
    </row>
    <row r="13" spans="1:17" s="48" customFormat="1" ht="24.75" customHeight="1">
      <c r="A13" s="55" t="s">
        <v>5</v>
      </c>
      <c r="B13" s="56" t="s">
        <v>5</v>
      </c>
      <c r="C13" s="57" t="s">
        <v>5</v>
      </c>
      <c r="D13" s="67" t="s">
        <v>5</v>
      </c>
      <c r="E13" s="73" t="s">
        <v>5</v>
      </c>
      <c r="F13" s="73" t="s">
        <v>5</v>
      </c>
      <c r="G13" s="73" t="s">
        <v>5</v>
      </c>
      <c r="H13" s="73" t="s">
        <v>5</v>
      </c>
      <c r="I13" s="73" t="s">
        <v>5</v>
      </c>
      <c r="J13" s="73" t="s">
        <v>5</v>
      </c>
      <c r="K13" s="73" t="s">
        <v>5</v>
      </c>
      <c r="L13" s="82" t="s">
        <v>5</v>
      </c>
      <c r="M13" s="73" t="s">
        <v>5</v>
      </c>
      <c r="N13" s="73" t="s">
        <v>5</v>
      </c>
      <c r="O13" s="73" t="s">
        <v>5</v>
      </c>
      <c r="P13" s="73" t="s">
        <v>5</v>
      </c>
      <c r="Q13" s="82" t="s">
        <v>5</v>
      </c>
    </row>
    <row r="14" spans="1:17" s="48" customFormat="1" ht="24.75" customHeight="1">
      <c r="A14" s="55" t="s">
        <v>5</v>
      </c>
      <c r="B14" s="56" t="s">
        <v>5</v>
      </c>
      <c r="C14" s="57" t="s">
        <v>5</v>
      </c>
      <c r="D14" s="67" t="s">
        <v>5</v>
      </c>
      <c r="E14" s="73" t="s">
        <v>5</v>
      </c>
      <c r="F14" s="73" t="s">
        <v>5</v>
      </c>
      <c r="G14" s="73" t="s">
        <v>5</v>
      </c>
      <c r="H14" s="73" t="s">
        <v>5</v>
      </c>
      <c r="I14" s="73" t="s">
        <v>5</v>
      </c>
      <c r="J14" s="73" t="s">
        <v>5</v>
      </c>
      <c r="K14" s="73" t="s">
        <v>5</v>
      </c>
      <c r="L14" s="82" t="s">
        <v>5</v>
      </c>
      <c r="M14" s="73" t="s">
        <v>5</v>
      </c>
      <c r="N14" s="73" t="s">
        <v>5</v>
      </c>
      <c r="O14" s="73" t="s">
        <v>5</v>
      </c>
      <c r="P14" s="73" t="s">
        <v>5</v>
      </c>
      <c r="Q14" s="82" t="s">
        <v>5</v>
      </c>
    </row>
    <row r="15" spans="1:17" s="48" customFormat="1" ht="20.25" customHeight="1">
      <c r="A15" s="75" t="s">
        <v>413</v>
      </c>
      <c r="B15" s="75" t="s">
        <v>5</v>
      </c>
      <c r="C15" s="75" t="s">
        <v>5</v>
      </c>
      <c r="D15" s="75" t="s">
        <v>5</v>
      </c>
      <c r="E15" s="75" t="s">
        <v>5</v>
      </c>
      <c r="F15" s="75" t="s">
        <v>5</v>
      </c>
      <c r="G15" s="75" t="s">
        <v>5</v>
      </c>
      <c r="H15" s="75" t="s">
        <v>5</v>
      </c>
      <c r="I15" s="75" t="s">
        <v>5</v>
      </c>
      <c r="J15" s="75" t="s">
        <v>5</v>
      </c>
      <c r="K15" s="75" t="s">
        <v>5</v>
      </c>
      <c r="L15" s="83" t="s">
        <v>5</v>
      </c>
      <c r="M15" s="83" t="s">
        <v>5</v>
      </c>
      <c r="N15" s="83" t="s">
        <v>5</v>
      </c>
      <c r="O15" s="83" t="s">
        <v>5</v>
      </c>
      <c r="P15" s="83" t="s">
        <v>5</v>
      </c>
      <c r="Q15" s="83" t="s">
        <v>5</v>
      </c>
    </row>
    <row r="16" spans="1:17" s="48" customFormat="1" ht="20.25" customHeight="1">
      <c r="A16" s="75" t="s">
        <v>256</v>
      </c>
      <c r="B16" s="75" t="s">
        <v>5</v>
      </c>
      <c r="C16" s="75" t="s">
        <v>5</v>
      </c>
      <c r="D16" s="75" t="s">
        <v>5</v>
      </c>
      <c r="E16" s="75" t="s">
        <v>5</v>
      </c>
      <c r="F16" s="75" t="s">
        <v>5</v>
      </c>
      <c r="G16" s="75" t="s">
        <v>5</v>
      </c>
      <c r="H16" s="75" t="s">
        <v>5</v>
      </c>
      <c r="I16" s="75" t="s">
        <v>5</v>
      </c>
      <c r="J16" s="75" t="s">
        <v>5</v>
      </c>
      <c r="K16" s="75" t="s">
        <v>5</v>
      </c>
      <c r="L16" s="83" t="s">
        <v>5</v>
      </c>
      <c r="M16" s="83" t="s">
        <v>5</v>
      </c>
      <c r="N16" s="83" t="s">
        <v>5</v>
      </c>
      <c r="O16" s="83" t="s">
        <v>5</v>
      </c>
      <c r="P16" s="83" t="s">
        <v>5</v>
      </c>
      <c r="Q16" s="83" t="s">
        <v>5</v>
      </c>
    </row>
    <row r="17" spans="1:17" s="48" customFormat="1" ht="20.25" customHeight="1">
      <c r="A17" s="75" t="s">
        <v>101</v>
      </c>
      <c r="B17" s="75" t="s">
        <v>5</v>
      </c>
      <c r="C17" s="75" t="s">
        <v>5</v>
      </c>
      <c r="D17" s="75" t="s">
        <v>5</v>
      </c>
      <c r="E17" s="75" t="s">
        <v>5</v>
      </c>
      <c r="F17" s="75" t="s">
        <v>5</v>
      </c>
      <c r="G17" s="75" t="s">
        <v>5</v>
      </c>
      <c r="H17" s="75" t="s">
        <v>5</v>
      </c>
      <c r="I17" s="75" t="s">
        <v>5</v>
      </c>
      <c r="J17" s="75" t="s">
        <v>5</v>
      </c>
      <c r="K17" s="75" t="s">
        <v>5</v>
      </c>
      <c r="L17" s="83" t="s">
        <v>5</v>
      </c>
      <c r="M17" s="83" t="s">
        <v>5</v>
      </c>
      <c r="N17" s="83" t="s">
        <v>5</v>
      </c>
      <c r="O17" s="83" t="s">
        <v>5</v>
      </c>
      <c r="P17" s="83" t="s">
        <v>5</v>
      </c>
      <c r="Q17" s="83" t="s">
        <v>5</v>
      </c>
    </row>
    <row r="19" spans="4:10" ht="12.75">
      <c r="D19" s="49" t="s">
        <v>55</v>
      </c>
      <c r="J19" s="49" t="s">
        <v>414</v>
      </c>
    </row>
    <row r="20" ht="12.75">
      <c r="D20" s="49" t="s">
        <v>58</v>
      </c>
    </row>
    <row r="21" ht="12.75">
      <c r="D21" s="49" t="s">
        <v>61</v>
      </c>
    </row>
    <row r="22" ht="12.75">
      <c r="D22" s="49" t="s">
        <v>64</v>
      </c>
    </row>
    <row r="23" ht="12.75">
      <c r="D23" s="49" t="s">
        <v>67</v>
      </c>
    </row>
    <row r="26" ht="12.75">
      <c r="D26" s="49" t="s">
        <v>76</v>
      </c>
    </row>
    <row r="28" ht="12.75">
      <c r="D28" s="49" t="s">
        <v>82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0"/>
  <sheetViews>
    <sheetView showZeros="0" view="pageBreakPreview" zoomScaleSheetLayoutView="100" workbookViewId="0" topLeftCell="A1">
      <selection activeCell="I29" sqref="I29"/>
    </sheetView>
  </sheetViews>
  <sheetFormatPr defaultColWidth="9.140625" defaultRowHeight="12.75"/>
  <cols>
    <col min="1" max="1" width="11.421875" style="23" customWidth="1"/>
    <col min="2" max="2" width="10.8515625" style="23" customWidth="1"/>
    <col min="3" max="3" width="11.57421875" style="23" customWidth="1"/>
    <col min="4" max="4" width="14.57421875" style="23" customWidth="1"/>
    <col min="5" max="5" width="13.00390625" style="23" customWidth="1"/>
    <col min="6" max="9" width="11.57421875" style="23" customWidth="1"/>
    <col min="10" max="11" width="15.421875" style="23" customWidth="1"/>
    <col min="12" max="12" width="13.00390625" style="23" customWidth="1"/>
    <col min="13" max="16384" width="9.140625" style="23" customWidth="1"/>
  </cols>
  <sheetData>
    <row r="1" spans="1:238" ht="27">
      <c r="A1" s="24" t="s">
        <v>415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</row>
    <row r="2" spans="1:238" s="22" customFormat="1" ht="22.5" customHeight="1">
      <c r="A2" s="25"/>
      <c r="B2" s="26" t="s">
        <v>416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</row>
    <row r="3" spans="1:238" s="22" customFormat="1" ht="22.5" customHeight="1">
      <c r="A3" s="27" t="s">
        <v>417</v>
      </c>
      <c r="B3" s="27" t="s">
        <v>418</v>
      </c>
      <c r="C3" s="27"/>
      <c r="D3" s="27"/>
      <c r="E3" s="27"/>
      <c r="F3" s="27"/>
      <c r="G3" s="27"/>
      <c r="H3" s="28"/>
      <c r="I3" s="28"/>
      <c r="J3" s="28"/>
      <c r="K3" s="28" t="s">
        <v>3</v>
      </c>
      <c r="L3" s="2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</row>
    <row r="4" spans="1:238" s="22" customFormat="1" ht="26.25" customHeight="1">
      <c r="A4" s="29" t="s">
        <v>419</v>
      </c>
      <c r="B4" s="30"/>
      <c r="C4" s="30"/>
      <c r="D4" s="30"/>
      <c r="E4" s="30"/>
      <c r="F4" s="31"/>
      <c r="G4" s="29" t="s">
        <v>420</v>
      </c>
      <c r="H4" s="30"/>
      <c r="I4" s="30"/>
      <c r="J4" s="30"/>
      <c r="K4" s="30"/>
      <c r="L4" s="31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</row>
    <row r="5" spans="1:238" s="22" customFormat="1" ht="26.25" customHeight="1">
      <c r="A5" s="32" t="s">
        <v>116</v>
      </c>
      <c r="B5" s="32" t="s">
        <v>421</v>
      </c>
      <c r="C5" s="33" t="s">
        <v>422</v>
      </c>
      <c r="D5" s="34"/>
      <c r="E5" s="35"/>
      <c r="F5" s="36" t="s">
        <v>423</v>
      </c>
      <c r="G5" s="32" t="s">
        <v>116</v>
      </c>
      <c r="H5" s="32" t="s">
        <v>421</v>
      </c>
      <c r="I5" s="33" t="s">
        <v>422</v>
      </c>
      <c r="J5" s="34"/>
      <c r="K5" s="35"/>
      <c r="L5" s="36" t="s">
        <v>423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</row>
    <row r="6" spans="1:238" s="22" customFormat="1" ht="26.25" customHeight="1">
      <c r="A6" s="37"/>
      <c r="B6" s="37"/>
      <c r="C6" s="38" t="s">
        <v>249</v>
      </c>
      <c r="D6" s="38" t="s">
        <v>424</v>
      </c>
      <c r="E6" s="38" t="s">
        <v>425</v>
      </c>
      <c r="F6" s="39"/>
      <c r="G6" s="37"/>
      <c r="H6" s="37"/>
      <c r="I6" s="38" t="s">
        <v>249</v>
      </c>
      <c r="J6" s="38" t="s">
        <v>424</v>
      </c>
      <c r="K6" s="38" t="s">
        <v>425</v>
      </c>
      <c r="L6" s="39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</row>
    <row r="7" spans="1:238" s="22" customFormat="1" ht="26.2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/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</row>
    <row r="8" spans="1:238" s="22" customFormat="1" ht="26.25" customHeight="1">
      <c r="A8" s="41">
        <v>373500</v>
      </c>
      <c r="B8" s="42"/>
      <c r="C8" s="42">
        <v>41000</v>
      </c>
      <c r="D8" s="42"/>
      <c r="E8" s="42">
        <v>41000</v>
      </c>
      <c r="F8" s="42">
        <v>332500</v>
      </c>
      <c r="G8" s="42">
        <f>H8+I8+L8</f>
        <v>41000</v>
      </c>
      <c r="H8" s="42"/>
      <c r="I8" s="42">
        <f>J8+K8</f>
        <v>41000</v>
      </c>
      <c r="J8" s="42"/>
      <c r="K8" s="42">
        <v>41000</v>
      </c>
      <c r="L8" s="42">
        <v>0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</row>
    <row r="9" spans="1:12" s="22" customFormat="1" ht="32.25" customHeight="1">
      <c r="A9" s="43" t="s">
        <v>426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9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</sheetData>
  <sheetProtection/>
  <mergeCells count="16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G69"/>
  <sheetViews>
    <sheetView zoomScaleSheetLayoutView="100" workbookViewId="0" topLeftCell="AV1">
      <selection activeCell="BC29" sqref="BC2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bestFit="1" customWidth="1"/>
  </cols>
  <sheetData>
    <row r="1" ht="27">
      <c r="BE1" s="10" t="s">
        <v>427</v>
      </c>
    </row>
    <row r="2" ht="14.25">
      <c r="DG2" s="12" t="s">
        <v>428</v>
      </c>
    </row>
    <row r="3" spans="1:111" ht="14.25">
      <c r="A3" s="1" t="s">
        <v>429</v>
      </c>
      <c r="BE3" s="11" t="s">
        <v>430</v>
      </c>
      <c r="DG3" s="12" t="s">
        <v>3</v>
      </c>
    </row>
    <row r="4" spans="1:111" ht="15" customHeight="1">
      <c r="A4" s="2" t="s">
        <v>7</v>
      </c>
      <c r="B4" s="3"/>
      <c r="C4" s="3"/>
      <c r="D4" s="3"/>
      <c r="E4" s="3" t="s">
        <v>116</v>
      </c>
      <c r="F4" s="4" t="s">
        <v>264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266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 t="s">
        <v>339</v>
      </c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 t="s">
        <v>267</v>
      </c>
      <c r="BI4" s="4"/>
      <c r="BJ4" s="4"/>
      <c r="BK4" s="4"/>
      <c r="BL4" s="4"/>
      <c r="BM4" s="4" t="s">
        <v>431</v>
      </c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 t="s">
        <v>282</v>
      </c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 t="s">
        <v>432</v>
      </c>
      <c r="CR4" s="4"/>
      <c r="CS4" s="4"/>
      <c r="CT4" s="4" t="s">
        <v>433</v>
      </c>
      <c r="CU4" s="4"/>
      <c r="CV4" s="4"/>
      <c r="CW4" s="4"/>
      <c r="CX4" s="4"/>
      <c r="CY4" s="4"/>
      <c r="CZ4" s="4" t="s">
        <v>434</v>
      </c>
      <c r="DA4" s="4"/>
      <c r="DB4" s="4"/>
      <c r="DC4" s="4" t="s">
        <v>375</v>
      </c>
      <c r="DD4" s="4"/>
      <c r="DE4" s="4"/>
      <c r="DF4" s="4"/>
      <c r="DG4" s="13"/>
    </row>
    <row r="5" spans="1:111" ht="15" customHeight="1">
      <c r="A5" s="5" t="s">
        <v>435</v>
      </c>
      <c r="B5" s="6"/>
      <c r="C5" s="6"/>
      <c r="D5" s="6" t="s">
        <v>106</v>
      </c>
      <c r="E5" s="6"/>
      <c r="F5" s="6" t="s">
        <v>249</v>
      </c>
      <c r="G5" s="6" t="s">
        <v>436</v>
      </c>
      <c r="H5" s="6" t="s">
        <v>437</v>
      </c>
      <c r="I5" s="6" t="s">
        <v>438</v>
      </c>
      <c r="J5" s="6" t="s">
        <v>439</v>
      </c>
      <c r="K5" s="6" t="s">
        <v>440</v>
      </c>
      <c r="L5" s="6" t="s">
        <v>441</v>
      </c>
      <c r="M5" s="6" t="s">
        <v>442</v>
      </c>
      <c r="N5" s="6" t="s">
        <v>443</v>
      </c>
      <c r="O5" s="6" t="s">
        <v>444</v>
      </c>
      <c r="P5" s="6" t="s">
        <v>445</v>
      </c>
      <c r="Q5" s="6" t="s">
        <v>446</v>
      </c>
      <c r="R5" s="6" t="s">
        <v>447</v>
      </c>
      <c r="S5" s="6" t="s">
        <v>448</v>
      </c>
      <c r="T5" s="6" t="s">
        <v>249</v>
      </c>
      <c r="U5" s="6" t="s">
        <v>449</v>
      </c>
      <c r="V5" s="6" t="s">
        <v>450</v>
      </c>
      <c r="W5" s="6" t="s">
        <v>451</v>
      </c>
      <c r="X5" s="6" t="s">
        <v>452</v>
      </c>
      <c r="Y5" s="6" t="s">
        <v>453</v>
      </c>
      <c r="Z5" s="6" t="s">
        <v>454</v>
      </c>
      <c r="AA5" s="6" t="s">
        <v>455</v>
      </c>
      <c r="AB5" s="6" t="s">
        <v>456</v>
      </c>
      <c r="AC5" s="6" t="s">
        <v>457</v>
      </c>
      <c r="AD5" s="6" t="s">
        <v>458</v>
      </c>
      <c r="AE5" s="6" t="s">
        <v>459</v>
      </c>
      <c r="AF5" s="6" t="s">
        <v>460</v>
      </c>
      <c r="AG5" s="6" t="s">
        <v>461</v>
      </c>
      <c r="AH5" s="6" t="s">
        <v>462</v>
      </c>
      <c r="AI5" s="6" t="s">
        <v>463</v>
      </c>
      <c r="AJ5" s="6" t="s">
        <v>423</v>
      </c>
      <c r="AK5" s="6" t="s">
        <v>464</v>
      </c>
      <c r="AL5" s="6" t="s">
        <v>465</v>
      </c>
      <c r="AM5" s="6" t="s">
        <v>466</v>
      </c>
      <c r="AN5" s="6" t="s">
        <v>467</v>
      </c>
      <c r="AO5" s="6" t="s">
        <v>468</v>
      </c>
      <c r="AP5" s="6" t="s">
        <v>469</v>
      </c>
      <c r="AQ5" s="6" t="s">
        <v>470</v>
      </c>
      <c r="AR5" s="6" t="s">
        <v>425</v>
      </c>
      <c r="AS5" s="6" t="s">
        <v>471</v>
      </c>
      <c r="AT5" s="6" t="s">
        <v>472</v>
      </c>
      <c r="AU5" s="6" t="s">
        <v>473</v>
      </c>
      <c r="AV5" s="6" t="s">
        <v>249</v>
      </c>
      <c r="AW5" s="6" t="s">
        <v>474</v>
      </c>
      <c r="AX5" s="6" t="s">
        <v>475</v>
      </c>
      <c r="AY5" s="6" t="s">
        <v>476</v>
      </c>
      <c r="AZ5" s="6" t="s">
        <v>477</v>
      </c>
      <c r="BA5" s="6" t="s">
        <v>478</v>
      </c>
      <c r="BB5" s="6" t="s">
        <v>479</v>
      </c>
      <c r="BC5" s="6" t="s">
        <v>480</v>
      </c>
      <c r="BD5" s="6" t="s">
        <v>481</v>
      </c>
      <c r="BE5" s="6" t="s">
        <v>482</v>
      </c>
      <c r="BF5" s="6" t="s">
        <v>483</v>
      </c>
      <c r="BG5" s="6" t="s">
        <v>484</v>
      </c>
      <c r="BH5" s="6" t="s">
        <v>249</v>
      </c>
      <c r="BI5" s="6" t="s">
        <v>485</v>
      </c>
      <c r="BJ5" s="6" t="s">
        <v>486</v>
      </c>
      <c r="BK5" s="6" t="s">
        <v>487</v>
      </c>
      <c r="BL5" s="6" t="s">
        <v>488</v>
      </c>
      <c r="BM5" s="6" t="s">
        <v>249</v>
      </c>
      <c r="BN5" s="6" t="s">
        <v>489</v>
      </c>
      <c r="BO5" s="6" t="s">
        <v>490</v>
      </c>
      <c r="BP5" s="6" t="s">
        <v>491</v>
      </c>
      <c r="BQ5" s="6" t="s">
        <v>492</v>
      </c>
      <c r="BR5" s="6" t="s">
        <v>493</v>
      </c>
      <c r="BS5" s="6" t="s">
        <v>494</v>
      </c>
      <c r="BT5" s="6" t="s">
        <v>495</v>
      </c>
      <c r="BU5" s="6" t="s">
        <v>496</v>
      </c>
      <c r="BV5" s="6" t="s">
        <v>497</v>
      </c>
      <c r="BW5" s="6" t="s">
        <v>498</v>
      </c>
      <c r="BX5" s="6" t="s">
        <v>499</v>
      </c>
      <c r="BY5" s="6" t="s">
        <v>500</v>
      </c>
      <c r="BZ5" s="6" t="s">
        <v>249</v>
      </c>
      <c r="CA5" s="6" t="s">
        <v>489</v>
      </c>
      <c r="CB5" s="6" t="s">
        <v>490</v>
      </c>
      <c r="CC5" s="6" t="s">
        <v>491</v>
      </c>
      <c r="CD5" s="6" t="s">
        <v>492</v>
      </c>
      <c r="CE5" s="6" t="s">
        <v>493</v>
      </c>
      <c r="CF5" s="6" t="s">
        <v>494</v>
      </c>
      <c r="CG5" s="6" t="s">
        <v>495</v>
      </c>
      <c r="CH5" s="6" t="s">
        <v>501</v>
      </c>
      <c r="CI5" s="6" t="s">
        <v>502</v>
      </c>
      <c r="CJ5" s="6" t="s">
        <v>503</v>
      </c>
      <c r="CK5" s="6" t="s">
        <v>504</v>
      </c>
      <c r="CL5" s="6" t="s">
        <v>496</v>
      </c>
      <c r="CM5" s="6" t="s">
        <v>497</v>
      </c>
      <c r="CN5" s="6" t="s">
        <v>498</v>
      </c>
      <c r="CO5" s="6" t="s">
        <v>499</v>
      </c>
      <c r="CP5" s="6" t="s">
        <v>505</v>
      </c>
      <c r="CQ5" s="6" t="s">
        <v>249</v>
      </c>
      <c r="CR5" s="6" t="s">
        <v>506</v>
      </c>
      <c r="CS5" s="6" t="s">
        <v>507</v>
      </c>
      <c r="CT5" s="6" t="s">
        <v>249</v>
      </c>
      <c r="CU5" s="6" t="s">
        <v>506</v>
      </c>
      <c r="CV5" s="6" t="s">
        <v>508</v>
      </c>
      <c r="CW5" s="6" t="s">
        <v>509</v>
      </c>
      <c r="CX5" s="6" t="s">
        <v>510</v>
      </c>
      <c r="CY5" s="6" t="s">
        <v>507</v>
      </c>
      <c r="CZ5" s="6" t="s">
        <v>249</v>
      </c>
      <c r="DA5" s="6" t="s">
        <v>511</v>
      </c>
      <c r="DB5" s="6" t="s">
        <v>512</v>
      </c>
      <c r="DC5" s="6" t="s">
        <v>249</v>
      </c>
      <c r="DD5" s="6" t="s">
        <v>513</v>
      </c>
      <c r="DE5" s="6" t="s">
        <v>514</v>
      </c>
      <c r="DF5" s="6" t="s">
        <v>515</v>
      </c>
      <c r="DG5" s="14" t="s">
        <v>375</v>
      </c>
    </row>
    <row r="6" spans="1:111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14"/>
    </row>
    <row r="7" spans="1:111" ht="1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14"/>
    </row>
    <row r="8" spans="1:111" ht="15" customHeight="1">
      <c r="A8" s="5" t="s">
        <v>113</v>
      </c>
      <c r="B8" s="6" t="s">
        <v>114</v>
      </c>
      <c r="C8" s="6" t="s">
        <v>115</v>
      </c>
      <c r="D8" s="6" t="s">
        <v>10</v>
      </c>
      <c r="E8" s="6" t="s">
        <v>11</v>
      </c>
      <c r="F8" s="6" t="s">
        <v>12</v>
      </c>
      <c r="G8" s="6" t="s">
        <v>20</v>
      </c>
      <c r="H8" s="6" t="s">
        <v>24</v>
      </c>
      <c r="I8" s="6" t="s">
        <v>28</v>
      </c>
      <c r="J8" s="6" t="s">
        <v>32</v>
      </c>
      <c r="K8" s="6" t="s">
        <v>36</v>
      </c>
      <c r="L8" s="6" t="s">
        <v>39</v>
      </c>
      <c r="M8" s="6" t="s">
        <v>42</v>
      </c>
      <c r="N8" s="6" t="s">
        <v>45</v>
      </c>
      <c r="O8" s="6" t="s">
        <v>48</v>
      </c>
      <c r="P8" s="6" t="s">
        <v>51</v>
      </c>
      <c r="Q8" s="6" t="s">
        <v>54</v>
      </c>
      <c r="R8" s="6" t="s">
        <v>57</v>
      </c>
      <c r="S8" s="6" t="s">
        <v>60</v>
      </c>
      <c r="T8" s="6" t="s">
        <v>63</v>
      </c>
      <c r="U8" s="6" t="s">
        <v>66</v>
      </c>
      <c r="V8" s="6" t="s">
        <v>69</v>
      </c>
      <c r="W8" s="6" t="s">
        <v>72</v>
      </c>
      <c r="X8" s="6" t="s">
        <v>75</v>
      </c>
      <c r="Y8" s="6" t="s">
        <v>78</v>
      </c>
      <c r="Z8" s="6" t="s">
        <v>81</v>
      </c>
      <c r="AA8" s="6" t="s">
        <v>516</v>
      </c>
      <c r="AB8" s="6" t="s">
        <v>85</v>
      </c>
      <c r="AC8" s="6" t="s">
        <v>89</v>
      </c>
      <c r="AD8" s="6" t="s">
        <v>93</v>
      </c>
      <c r="AE8" s="6" t="s">
        <v>237</v>
      </c>
      <c r="AF8" s="6" t="s">
        <v>97</v>
      </c>
      <c r="AG8" s="6" t="s">
        <v>15</v>
      </c>
      <c r="AH8" s="6" t="s">
        <v>18</v>
      </c>
      <c r="AI8" s="6" t="s">
        <v>22</v>
      </c>
      <c r="AJ8" s="6" t="s">
        <v>26</v>
      </c>
      <c r="AK8" s="6" t="s">
        <v>30</v>
      </c>
      <c r="AL8" s="6" t="s">
        <v>34</v>
      </c>
      <c r="AM8" s="6" t="s">
        <v>38</v>
      </c>
      <c r="AN8" s="6" t="s">
        <v>41</v>
      </c>
      <c r="AO8" s="6" t="s">
        <v>44</v>
      </c>
      <c r="AP8" s="6" t="s">
        <v>47</v>
      </c>
      <c r="AQ8" s="6" t="s">
        <v>50</v>
      </c>
      <c r="AR8" s="6" t="s">
        <v>53</v>
      </c>
      <c r="AS8" s="6" t="s">
        <v>56</v>
      </c>
      <c r="AT8" s="6" t="s">
        <v>59</v>
      </c>
      <c r="AU8" s="6" t="s">
        <v>62</v>
      </c>
      <c r="AV8" s="6" t="s">
        <v>65</v>
      </c>
      <c r="AW8" s="6" t="s">
        <v>68</v>
      </c>
      <c r="AX8" s="6" t="s">
        <v>71</v>
      </c>
      <c r="AY8" s="6" t="s">
        <v>74</v>
      </c>
      <c r="AZ8" s="6" t="s">
        <v>77</v>
      </c>
      <c r="BA8" s="6" t="s">
        <v>80</v>
      </c>
      <c r="BB8" s="6" t="s">
        <v>83</v>
      </c>
      <c r="BC8" s="6" t="s">
        <v>233</v>
      </c>
      <c r="BD8" s="6" t="s">
        <v>87</v>
      </c>
      <c r="BE8" s="6" t="s">
        <v>91</v>
      </c>
      <c r="BF8" s="6" t="s">
        <v>95</v>
      </c>
      <c r="BG8" s="6" t="s">
        <v>236</v>
      </c>
      <c r="BH8" s="6" t="s">
        <v>98</v>
      </c>
      <c r="BI8" s="6" t="s">
        <v>517</v>
      </c>
      <c r="BJ8" s="6" t="s">
        <v>238</v>
      </c>
      <c r="BK8" s="6" t="s">
        <v>518</v>
      </c>
      <c r="BL8" s="6" t="s">
        <v>519</v>
      </c>
      <c r="BM8" s="6" t="s">
        <v>520</v>
      </c>
      <c r="BN8" s="6" t="s">
        <v>521</v>
      </c>
      <c r="BO8" s="6" t="s">
        <v>522</v>
      </c>
      <c r="BP8" s="6" t="s">
        <v>523</v>
      </c>
      <c r="BQ8" s="6" t="s">
        <v>524</v>
      </c>
      <c r="BR8" s="6" t="s">
        <v>525</v>
      </c>
      <c r="BS8" s="6" t="s">
        <v>526</v>
      </c>
      <c r="BT8" s="6" t="s">
        <v>527</v>
      </c>
      <c r="BU8" s="6" t="s">
        <v>528</v>
      </c>
      <c r="BV8" s="6" t="s">
        <v>529</v>
      </c>
      <c r="BW8" s="6" t="s">
        <v>530</v>
      </c>
      <c r="BX8" s="6" t="s">
        <v>531</v>
      </c>
      <c r="BY8" s="6" t="s">
        <v>532</v>
      </c>
      <c r="BZ8" s="6" t="s">
        <v>533</v>
      </c>
      <c r="CA8" s="6" t="s">
        <v>534</v>
      </c>
      <c r="CB8" s="6" t="s">
        <v>535</v>
      </c>
      <c r="CC8" s="6" t="s">
        <v>536</v>
      </c>
      <c r="CD8" s="6" t="s">
        <v>537</v>
      </c>
      <c r="CE8" s="6" t="s">
        <v>538</v>
      </c>
      <c r="CF8" s="6" t="s">
        <v>539</v>
      </c>
      <c r="CG8" s="6" t="s">
        <v>540</v>
      </c>
      <c r="CH8" s="6" t="s">
        <v>541</v>
      </c>
      <c r="CI8" s="6" t="s">
        <v>542</v>
      </c>
      <c r="CJ8" s="6" t="s">
        <v>543</v>
      </c>
      <c r="CK8" s="6" t="s">
        <v>544</v>
      </c>
      <c r="CL8" s="6" t="s">
        <v>545</v>
      </c>
      <c r="CM8" s="6" t="s">
        <v>546</v>
      </c>
      <c r="CN8" s="6" t="s">
        <v>547</v>
      </c>
      <c r="CO8" s="6" t="s">
        <v>548</v>
      </c>
      <c r="CP8" s="6" t="s">
        <v>549</v>
      </c>
      <c r="CQ8" s="6" t="s">
        <v>550</v>
      </c>
      <c r="CR8" s="6" t="s">
        <v>551</v>
      </c>
      <c r="CS8" s="6" t="s">
        <v>552</v>
      </c>
      <c r="CT8" s="6" t="s">
        <v>553</v>
      </c>
      <c r="CU8" s="6" t="s">
        <v>554</v>
      </c>
      <c r="CV8" s="6" t="s">
        <v>555</v>
      </c>
      <c r="CW8" s="6" t="s">
        <v>556</v>
      </c>
      <c r="CX8" s="6" t="s">
        <v>557</v>
      </c>
      <c r="CY8" s="6" t="s">
        <v>558</v>
      </c>
      <c r="CZ8" s="6" t="s">
        <v>559</v>
      </c>
      <c r="DA8" s="6" t="s">
        <v>560</v>
      </c>
      <c r="DB8" s="6" t="s">
        <v>561</v>
      </c>
      <c r="DC8" s="6" t="s">
        <v>562</v>
      </c>
      <c r="DD8" s="6" t="s">
        <v>563</v>
      </c>
      <c r="DE8" s="6" t="s">
        <v>564</v>
      </c>
      <c r="DF8" s="6" t="s">
        <v>565</v>
      </c>
      <c r="DG8" s="14" t="s">
        <v>566</v>
      </c>
    </row>
    <row r="9" spans="1:111" ht="15" customHeight="1">
      <c r="A9" s="5"/>
      <c r="B9" s="6"/>
      <c r="C9" s="6"/>
      <c r="D9" s="6" t="s">
        <v>116</v>
      </c>
      <c r="E9" s="7">
        <v>44297817.73</v>
      </c>
      <c r="F9" s="7">
        <v>27732361.47</v>
      </c>
      <c r="G9" s="7">
        <v>3717325.51</v>
      </c>
      <c r="H9" s="7">
        <v>449031.21</v>
      </c>
      <c r="I9" s="7">
        <v>7965059.74</v>
      </c>
      <c r="J9" s="7">
        <v>795124</v>
      </c>
      <c r="K9" s="7">
        <v>1433662.43</v>
      </c>
      <c r="L9" s="7">
        <v>906695.24</v>
      </c>
      <c r="M9" s="7">
        <v>94392.12</v>
      </c>
      <c r="N9" s="7">
        <v>494179.52</v>
      </c>
      <c r="O9" s="7">
        <v>152186.58</v>
      </c>
      <c r="P9" s="7">
        <v>116077.25</v>
      </c>
      <c r="Q9" s="7">
        <v>1703931</v>
      </c>
      <c r="R9" s="7">
        <v>78677.84</v>
      </c>
      <c r="S9" s="7">
        <v>9826019.03</v>
      </c>
      <c r="T9" s="7">
        <v>8769921.93</v>
      </c>
      <c r="U9" s="7">
        <v>1498440.92</v>
      </c>
      <c r="V9" s="7">
        <v>472800.9</v>
      </c>
      <c r="W9" s="7">
        <v>28900</v>
      </c>
      <c r="X9" s="7">
        <v>0</v>
      </c>
      <c r="Y9" s="7">
        <v>36114.76</v>
      </c>
      <c r="Z9" s="7">
        <v>139145.83</v>
      </c>
      <c r="AA9" s="7">
        <v>5436</v>
      </c>
      <c r="AB9" s="7">
        <v>0</v>
      </c>
      <c r="AC9" s="7">
        <v>0</v>
      </c>
      <c r="AD9" s="7">
        <v>473868.21</v>
      </c>
      <c r="AE9" s="7">
        <v>0</v>
      </c>
      <c r="AF9" s="7">
        <v>173863.39</v>
      </c>
      <c r="AG9" s="7">
        <v>42928</v>
      </c>
      <c r="AH9" s="7">
        <v>550</v>
      </c>
      <c r="AI9" s="7">
        <v>2500</v>
      </c>
      <c r="AJ9" s="7">
        <v>0</v>
      </c>
      <c r="AK9" s="7">
        <v>890109.73</v>
      </c>
      <c r="AL9" s="7">
        <v>0</v>
      </c>
      <c r="AM9" s="7">
        <v>0</v>
      </c>
      <c r="AN9" s="7">
        <v>336915.03</v>
      </c>
      <c r="AO9" s="7">
        <v>1452384</v>
      </c>
      <c r="AP9" s="7">
        <v>391640</v>
      </c>
      <c r="AQ9" s="7">
        <v>238864.59</v>
      </c>
      <c r="AR9" s="7">
        <v>228649.69</v>
      </c>
      <c r="AS9" s="7">
        <v>524080</v>
      </c>
      <c r="AT9" s="7">
        <v>0</v>
      </c>
      <c r="AU9" s="7">
        <v>1832730.88</v>
      </c>
      <c r="AV9" s="7">
        <v>3474371.76</v>
      </c>
      <c r="AW9" s="7">
        <v>0</v>
      </c>
      <c r="AX9" s="7">
        <v>0</v>
      </c>
      <c r="AY9" s="7">
        <v>0</v>
      </c>
      <c r="AZ9" s="7">
        <v>180898.4</v>
      </c>
      <c r="BA9" s="7">
        <v>2518534.81</v>
      </c>
      <c r="BB9" s="7">
        <v>0</v>
      </c>
      <c r="BC9" s="7">
        <v>594477.23</v>
      </c>
      <c r="BD9" s="7">
        <v>0</v>
      </c>
      <c r="BE9" s="7">
        <v>105238.92</v>
      </c>
      <c r="BF9" s="7">
        <v>0</v>
      </c>
      <c r="BG9" s="7">
        <v>75222.4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4321162.57</v>
      </c>
      <c r="CU9" s="7">
        <v>0</v>
      </c>
      <c r="CV9" s="7">
        <v>0</v>
      </c>
      <c r="CW9" s="7">
        <v>0</v>
      </c>
      <c r="CX9" s="7">
        <v>0</v>
      </c>
      <c r="CY9" s="7">
        <v>4321162.57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15">
        <v>0</v>
      </c>
    </row>
    <row r="10" spans="1:111" ht="15" customHeight="1">
      <c r="A10" s="8" t="s">
        <v>117</v>
      </c>
      <c r="B10" s="9"/>
      <c r="C10" s="9"/>
      <c r="D10" s="9" t="s">
        <v>118</v>
      </c>
      <c r="E10" s="7">
        <v>28363341.38</v>
      </c>
      <c r="F10" s="7">
        <v>18764567.28</v>
      </c>
      <c r="G10" s="7">
        <v>3717325.51</v>
      </c>
      <c r="H10" s="7">
        <v>449031.21</v>
      </c>
      <c r="I10" s="7">
        <v>7893259.74</v>
      </c>
      <c r="J10" s="7">
        <v>734412</v>
      </c>
      <c r="K10" s="7">
        <v>1433662.43</v>
      </c>
      <c r="L10" s="7">
        <v>0</v>
      </c>
      <c r="M10" s="7">
        <v>71781.16</v>
      </c>
      <c r="N10" s="7">
        <v>21440.12</v>
      </c>
      <c r="O10" s="7">
        <v>0</v>
      </c>
      <c r="P10" s="7">
        <v>0</v>
      </c>
      <c r="Q10" s="7">
        <v>396702</v>
      </c>
      <c r="R10" s="7">
        <v>78677.84</v>
      </c>
      <c r="S10" s="7">
        <v>3968275.27</v>
      </c>
      <c r="T10" s="7">
        <v>6697980.9</v>
      </c>
      <c r="U10" s="7">
        <v>1331635.07</v>
      </c>
      <c r="V10" s="7">
        <v>470820.9</v>
      </c>
      <c r="W10" s="7">
        <v>28900</v>
      </c>
      <c r="X10" s="7">
        <v>0</v>
      </c>
      <c r="Y10" s="7">
        <v>35797.5</v>
      </c>
      <c r="Z10" s="7">
        <v>133823.85</v>
      </c>
      <c r="AA10" s="7">
        <v>4600</v>
      </c>
      <c r="AB10" s="7">
        <v>0</v>
      </c>
      <c r="AC10" s="7">
        <v>0</v>
      </c>
      <c r="AD10" s="7">
        <v>473868.21</v>
      </c>
      <c r="AE10" s="7">
        <v>0</v>
      </c>
      <c r="AF10" s="7">
        <v>165062.39</v>
      </c>
      <c r="AG10" s="7">
        <v>41788</v>
      </c>
      <c r="AH10" s="7">
        <v>550</v>
      </c>
      <c r="AI10" s="7">
        <v>2500</v>
      </c>
      <c r="AJ10" s="7">
        <v>0</v>
      </c>
      <c r="AK10" s="7">
        <v>144013</v>
      </c>
      <c r="AL10" s="7">
        <v>0</v>
      </c>
      <c r="AM10" s="7">
        <v>0</v>
      </c>
      <c r="AN10" s="7">
        <v>336915.03</v>
      </c>
      <c r="AO10" s="7">
        <v>867876.71</v>
      </c>
      <c r="AP10" s="7">
        <v>391640</v>
      </c>
      <c r="AQ10" s="7">
        <v>215884.09</v>
      </c>
      <c r="AR10" s="7">
        <v>86777.67</v>
      </c>
      <c r="AS10" s="7">
        <v>524080</v>
      </c>
      <c r="AT10" s="7">
        <v>0</v>
      </c>
      <c r="AU10" s="7">
        <v>1441448.48</v>
      </c>
      <c r="AV10" s="7">
        <v>1628268.27</v>
      </c>
      <c r="AW10" s="7">
        <v>0</v>
      </c>
      <c r="AX10" s="7">
        <v>0</v>
      </c>
      <c r="AY10" s="7">
        <v>0</v>
      </c>
      <c r="AZ10" s="7">
        <v>180898.4</v>
      </c>
      <c r="BA10" s="7">
        <v>1360947.47</v>
      </c>
      <c r="BB10" s="7">
        <v>0</v>
      </c>
      <c r="BC10" s="7">
        <v>0</v>
      </c>
      <c r="BD10" s="7">
        <v>0</v>
      </c>
      <c r="BE10" s="7">
        <v>11200</v>
      </c>
      <c r="BF10" s="7">
        <v>0</v>
      </c>
      <c r="BG10" s="7">
        <v>75222.4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1272524.93</v>
      </c>
      <c r="CU10" s="7">
        <v>0</v>
      </c>
      <c r="CV10" s="7">
        <v>0</v>
      </c>
      <c r="CW10" s="7">
        <v>0</v>
      </c>
      <c r="CX10" s="7">
        <v>0</v>
      </c>
      <c r="CY10" s="7">
        <v>1272524.93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15">
        <v>0</v>
      </c>
    </row>
    <row r="11" spans="1:111" ht="15" customHeight="1">
      <c r="A11" s="8" t="s">
        <v>119</v>
      </c>
      <c r="B11" s="9"/>
      <c r="C11" s="9"/>
      <c r="D11" s="9" t="s">
        <v>567</v>
      </c>
      <c r="E11" s="7">
        <v>50000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50000</v>
      </c>
      <c r="U11" s="7">
        <v>0</v>
      </c>
      <c r="V11" s="7">
        <v>25733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24267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15">
        <v>0</v>
      </c>
    </row>
    <row r="12" spans="1:111" ht="15" customHeight="1">
      <c r="A12" s="8" t="s">
        <v>120</v>
      </c>
      <c r="B12" s="9"/>
      <c r="C12" s="9"/>
      <c r="D12" s="9" t="s">
        <v>253</v>
      </c>
      <c r="E12" s="7">
        <v>50000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50000</v>
      </c>
      <c r="U12" s="7">
        <v>0</v>
      </c>
      <c r="V12" s="7">
        <v>25733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24267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15">
        <v>0</v>
      </c>
    </row>
    <row r="13" spans="1:111" ht="15" customHeight="1">
      <c r="A13" s="8" t="s">
        <v>121</v>
      </c>
      <c r="B13" s="9"/>
      <c r="C13" s="9"/>
      <c r="D13" s="9" t="s">
        <v>568</v>
      </c>
      <c r="E13" s="7">
        <v>22596297.88</v>
      </c>
      <c r="F13" s="7">
        <v>17375434.79</v>
      </c>
      <c r="G13" s="7">
        <v>3717325.51</v>
      </c>
      <c r="H13" s="7">
        <v>449031.21</v>
      </c>
      <c r="I13" s="7">
        <v>6689706.74</v>
      </c>
      <c r="J13" s="7">
        <v>724680</v>
      </c>
      <c r="K13" s="7">
        <v>1433662.43</v>
      </c>
      <c r="L13" s="7">
        <v>0</v>
      </c>
      <c r="M13" s="7">
        <v>71781.16</v>
      </c>
      <c r="N13" s="7">
        <v>21440.12</v>
      </c>
      <c r="O13" s="7">
        <v>0</v>
      </c>
      <c r="P13" s="7">
        <v>0</v>
      </c>
      <c r="Q13" s="7">
        <v>396702</v>
      </c>
      <c r="R13" s="7">
        <v>78677.84</v>
      </c>
      <c r="S13" s="7">
        <v>3792427.78</v>
      </c>
      <c r="T13" s="7">
        <v>2932425.89</v>
      </c>
      <c r="U13" s="7">
        <v>871533.98</v>
      </c>
      <c r="V13" s="7">
        <v>165240.62</v>
      </c>
      <c r="W13" s="7">
        <v>4900</v>
      </c>
      <c r="X13" s="7">
        <v>0</v>
      </c>
      <c r="Y13" s="7">
        <v>34798.33</v>
      </c>
      <c r="Z13" s="7">
        <v>117640.76</v>
      </c>
      <c r="AA13" s="7">
        <v>4400</v>
      </c>
      <c r="AB13" s="7">
        <v>0</v>
      </c>
      <c r="AC13" s="7">
        <v>0</v>
      </c>
      <c r="AD13" s="7">
        <v>317662.1</v>
      </c>
      <c r="AE13" s="7">
        <v>0</v>
      </c>
      <c r="AF13" s="7">
        <v>53391</v>
      </c>
      <c r="AG13" s="7">
        <v>14575</v>
      </c>
      <c r="AH13" s="7">
        <v>550</v>
      </c>
      <c r="AI13" s="7">
        <v>1500</v>
      </c>
      <c r="AJ13" s="7">
        <v>0</v>
      </c>
      <c r="AK13" s="7">
        <v>0</v>
      </c>
      <c r="AL13" s="7">
        <v>0</v>
      </c>
      <c r="AM13" s="7">
        <v>0</v>
      </c>
      <c r="AN13" s="7">
        <v>181562</v>
      </c>
      <c r="AO13" s="7">
        <v>28200</v>
      </c>
      <c r="AP13" s="7">
        <v>391640</v>
      </c>
      <c r="AQ13" s="7">
        <v>20327.9</v>
      </c>
      <c r="AR13" s="7">
        <v>41600</v>
      </c>
      <c r="AS13" s="7">
        <v>524080</v>
      </c>
      <c r="AT13" s="7">
        <v>0</v>
      </c>
      <c r="AU13" s="7">
        <v>158824.2</v>
      </c>
      <c r="AV13" s="7">
        <v>1618268.27</v>
      </c>
      <c r="AW13" s="7">
        <v>0</v>
      </c>
      <c r="AX13" s="7">
        <v>0</v>
      </c>
      <c r="AY13" s="7">
        <v>0</v>
      </c>
      <c r="AZ13" s="7">
        <v>180898.4</v>
      </c>
      <c r="BA13" s="7">
        <v>1360947.47</v>
      </c>
      <c r="BB13" s="7">
        <v>0</v>
      </c>
      <c r="BC13" s="7">
        <v>0</v>
      </c>
      <c r="BD13" s="7">
        <v>0</v>
      </c>
      <c r="BE13" s="7">
        <v>1200</v>
      </c>
      <c r="BF13" s="7">
        <v>0</v>
      </c>
      <c r="BG13" s="7">
        <v>75222.4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670168.93</v>
      </c>
      <c r="CU13" s="7">
        <v>0</v>
      </c>
      <c r="CV13" s="7">
        <v>0</v>
      </c>
      <c r="CW13" s="7">
        <v>0</v>
      </c>
      <c r="CX13" s="7">
        <v>0</v>
      </c>
      <c r="CY13" s="7">
        <v>670168.93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15">
        <v>0</v>
      </c>
    </row>
    <row r="14" spans="1:111" ht="15" customHeight="1">
      <c r="A14" s="8" t="s">
        <v>122</v>
      </c>
      <c r="B14" s="9"/>
      <c r="C14" s="9"/>
      <c r="D14" s="9" t="s">
        <v>252</v>
      </c>
      <c r="E14" s="7">
        <v>19380326.95</v>
      </c>
      <c r="F14" s="7">
        <v>16031720.94</v>
      </c>
      <c r="G14" s="7">
        <v>3717325.51</v>
      </c>
      <c r="H14" s="7">
        <v>449031.21</v>
      </c>
      <c r="I14" s="7">
        <v>6689706.74</v>
      </c>
      <c r="J14" s="7">
        <v>724680</v>
      </c>
      <c r="K14" s="7">
        <v>1433662.43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78677.84</v>
      </c>
      <c r="S14" s="7">
        <v>2938637.21</v>
      </c>
      <c r="T14" s="7">
        <v>1737760.14</v>
      </c>
      <c r="U14" s="7">
        <v>440644.05</v>
      </c>
      <c r="V14" s="7">
        <v>11186.8</v>
      </c>
      <c r="W14" s="7">
        <v>0</v>
      </c>
      <c r="X14" s="7">
        <v>0</v>
      </c>
      <c r="Y14" s="7">
        <v>5798.33</v>
      </c>
      <c r="Z14" s="7">
        <v>95930.36</v>
      </c>
      <c r="AA14" s="7">
        <v>4400</v>
      </c>
      <c r="AB14" s="7">
        <v>0</v>
      </c>
      <c r="AC14" s="7">
        <v>0</v>
      </c>
      <c r="AD14" s="7">
        <v>135300</v>
      </c>
      <c r="AE14" s="7">
        <v>0</v>
      </c>
      <c r="AF14" s="7">
        <v>8764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60800</v>
      </c>
      <c r="AO14" s="7">
        <v>0</v>
      </c>
      <c r="AP14" s="7">
        <v>391640</v>
      </c>
      <c r="AQ14" s="7">
        <v>0</v>
      </c>
      <c r="AR14" s="7">
        <v>41000</v>
      </c>
      <c r="AS14" s="7">
        <v>524080</v>
      </c>
      <c r="AT14" s="7">
        <v>0</v>
      </c>
      <c r="AU14" s="7">
        <v>18216.6</v>
      </c>
      <c r="AV14" s="7">
        <v>1610845.87</v>
      </c>
      <c r="AW14" s="7">
        <v>0</v>
      </c>
      <c r="AX14" s="7">
        <v>0</v>
      </c>
      <c r="AY14" s="7">
        <v>0</v>
      </c>
      <c r="AZ14" s="7">
        <v>180898.4</v>
      </c>
      <c r="BA14" s="7">
        <v>1359947.47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70000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15">
        <v>0</v>
      </c>
    </row>
    <row r="15" spans="1:111" ht="15" customHeight="1">
      <c r="A15" s="8" t="s">
        <v>123</v>
      </c>
      <c r="B15" s="9"/>
      <c r="C15" s="9"/>
      <c r="D15" s="9" t="s">
        <v>253</v>
      </c>
      <c r="E15" s="7">
        <v>3215970.93</v>
      </c>
      <c r="F15" s="7">
        <v>1343713.85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71781.16</v>
      </c>
      <c r="N15" s="7">
        <v>21440.12</v>
      </c>
      <c r="O15" s="7">
        <v>0</v>
      </c>
      <c r="P15" s="7">
        <v>0</v>
      </c>
      <c r="Q15" s="7">
        <v>396702</v>
      </c>
      <c r="R15" s="7">
        <v>0</v>
      </c>
      <c r="S15" s="7">
        <v>853790.57</v>
      </c>
      <c r="T15" s="7">
        <v>1194665.75</v>
      </c>
      <c r="U15" s="7">
        <v>430889.93</v>
      </c>
      <c r="V15" s="7">
        <v>154053.82</v>
      </c>
      <c r="W15" s="7">
        <v>4900</v>
      </c>
      <c r="X15" s="7">
        <v>0</v>
      </c>
      <c r="Y15" s="7">
        <v>29000</v>
      </c>
      <c r="Z15" s="7">
        <v>21710.4</v>
      </c>
      <c r="AA15" s="7">
        <v>0</v>
      </c>
      <c r="AB15" s="7">
        <v>0</v>
      </c>
      <c r="AC15" s="7">
        <v>0</v>
      </c>
      <c r="AD15" s="7">
        <v>182362.1</v>
      </c>
      <c r="AE15" s="7">
        <v>0</v>
      </c>
      <c r="AF15" s="7">
        <v>44627</v>
      </c>
      <c r="AG15" s="7">
        <v>14575</v>
      </c>
      <c r="AH15" s="7">
        <v>550</v>
      </c>
      <c r="AI15" s="7">
        <v>1500</v>
      </c>
      <c r="AJ15" s="7">
        <v>0</v>
      </c>
      <c r="AK15" s="7">
        <v>0</v>
      </c>
      <c r="AL15" s="7">
        <v>0</v>
      </c>
      <c r="AM15" s="7">
        <v>0</v>
      </c>
      <c r="AN15" s="7">
        <v>120762</v>
      </c>
      <c r="AO15" s="7">
        <v>28200</v>
      </c>
      <c r="AP15" s="7">
        <v>0</v>
      </c>
      <c r="AQ15" s="7">
        <v>20327.9</v>
      </c>
      <c r="AR15" s="7">
        <v>600</v>
      </c>
      <c r="AS15" s="7">
        <v>0</v>
      </c>
      <c r="AT15" s="7">
        <v>0</v>
      </c>
      <c r="AU15" s="7">
        <v>140607.6</v>
      </c>
      <c r="AV15" s="7">
        <v>7422.4</v>
      </c>
      <c r="AW15" s="7">
        <v>0</v>
      </c>
      <c r="AX15" s="7">
        <v>0</v>
      </c>
      <c r="AY15" s="7">
        <v>0</v>
      </c>
      <c r="AZ15" s="7">
        <v>0</v>
      </c>
      <c r="BA15" s="7">
        <v>1000</v>
      </c>
      <c r="BB15" s="7">
        <v>0</v>
      </c>
      <c r="BC15" s="7">
        <v>0</v>
      </c>
      <c r="BD15" s="7">
        <v>0</v>
      </c>
      <c r="BE15" s="7">
        <v>1200</v>
      </c>
      <c r="BF15" s="7">
        <v>0</v>
      </c>
      <c r="BG15" s="7">
        <v>5222.4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670168.93</v>
      </c>
      <c r="CU15" s="7">
        <v>0</v>
      </c>
      <c r="CV15" s="7">
        <v>0</v>
      </c>
      <c r="CW15" s="7">
        <v>0</v>
      </c>
      <c r="CX15" s="7">
        <v>0</v>
      </c>
      <c r="CY15" s="7">
        <v>670168.93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15">
        <v>0</v>
      </c>
    </row>
    <row r="16" spans="1:111" ht="15" customHeight="1">
      <c r="A16" s="8" t="s">
        <v>569</v>
      </c>
      <c r="B16" s="9"/>
      <c r="C16" s="9"/>
      <c r="D16" s="9" t="s">
        <v>570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15">
        <v>0</v>
      </c>
    </row>
    <row r="17" spans="1:111" ht="15" customHeight="1">
      <c r="A17" s="8" t="s">
        <v>571</v>
      </c>
      <c r="B17" s="9"/>
      <c r="C17" s="9"/>
      <c r="D17" s="9" t="s">
        <v>572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15">
        <v>0</v>
      </c>
    </row>
    <row r="18" spans="1:111" ht="15" customHeight="1">
      <c r="A18" s="8" t="s">
        <v>128</v>
      </c>
      <c r="B18" s="9"/>
      <c r="C18" s="9"/>
      <c r="D18" s="9" t="s">
        <v>129</v>
      </c>
      <c r="E18" s="7">
        <v>20000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10000</v>
      </c>
      <c r="U18" s="7">
        <v>10000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10000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10000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15">
        <v>0</v>
      </c>
    </row>
    <row r="19" spans="1:111" ht="15" customHeight="1">
      <c r="A19" s="8" t="s">
        <v>130</v>
      </c>
      <c r="B19" s="9"/>
      <c r="C19" s="9"/>
      <c r="D19" s="9" t="s">
        <v>131</v>
      </c>
      <c r="E19" s="7">
        <v>20000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10000</v>
      </c>
      <c r="U19" s="7">
        <v>10000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10000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10000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15">
        <v>0</v>
      </c>
    </row>
    <row r="20" spans="1:111" ht="15" customHeight="1">
      <c r="A20" s="8" t="s">
        <v>132</v>
      </c>
      <c r="B20" s="9"/>
      <c r="C20" s="9"/>
      <c r="D20" s="9" t="s">
        <v>133</v>
      </c>
      <c r="E20" s="7">
        <v>240000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240000</v>
      </c>
      <c r="U20" s="7">
        <v>117952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80120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41928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15">
        <v>0</v>
      </c>
    </row>
    <row r="21" spans="1:111" ht="15" customHeight="1">
      <c r="A21" s="8" t="s">
        <v>134</v>
      </c>
      <c r="B21" s="9"/>
      <c r="C21" s="9"/>
      <c r="D21" s="9" t="s">
        <v>135</v>
      </c>
      <c r="E21" s="7">
        <v>240000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240000</v>
      </c>
      <c r="U21" s="7">
        <v>117952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80120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41928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15">
        <v>0</v>
      </c>
    </row>
    <row r="22" spans="1:111" ht="15" customHeight="1">
      <c r="A22" s="8" t="s">
        <v>136</v>
      </c>
      <c r="B22" s="9"/>
      <c r="C22" s="9"/>
      <c r="D22" s="9" t="s">
        <v>573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15">
        <v>0</v>
      </c>
    </row>
    <row r="23" spans="1:111" ht="15" customHeight="1">
      <c r="A23" s="8" t="s">
        <v>137</v>
      </c>
      <c r="B23" s="9"/>
      <c r="C23" s="9"/>
      <c r="D23" s="9" t="s">
        <v>253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15">
        <v>0</v>
      </c>
    </row>
    <row r="24" spans="1:111" ht="15" customHeight="1">
      <c r="A24" s="8" t="s">
        <v>138</v>
      </c>
      <c r="B24" s="9"/>
      <c r="C24" s="9"/>
      <c r="D24" s="9" t="s">
        <v>220</v>
      </c>
      <c r="E24" s="7">
        <v>5457043.5</v>
      </c>
      <c r="F24" s="7">
        <v>1389132.49</v>
      </c>
      <c r="G24" s="7">
        <v>0</v>
      </c>
      <c r="H24" s="7">
        <v>0</v>
      </c>
      <c r="I24" s="7">
        <v>1203553</v>
      </c>
      <c r="J24" s="7">
        <v>9732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175847.49</v>
      </c>
      <c r="T24" s="7">
        <v>3465555.01</v>
      </c>
      <c r="U24" s="7">
        <v>332149.09</v>
      </c>
      <c r="V24" s="7">
        <v>279847.28</v>
      </c>
      <c r="W24" s="7">
        <v>24000</v>
      </c>
      <c r="X24" s="7">
        <v>0</v>
      </c>
      <c r="Y24" s="7">
        <v>999.17</v>
      </c>
      <c r="Z24" s="7">
        <v>16183.09</v>
      </c>
      <c r="AA24" s="7">
        <v>200</v>
      </c>
      <c r="AB24" s="7">
        <v>0</v>
      </c>
      <c r="AC24" s="7">
        <v>0</v>
      </c>
      <c r="AD24" s="7">
        <v>156206.11</v>
      </c>
      <c r="AE24" s="7">
        <v>0</v>
      </c>
      <c r="AF24" s="7">
        <v>111671.39</v>
      </c>
      <c r="AG24" s="7">
        <v>27213</v>
      </c>
      <c r="AH24" s="7">
        <v>0</v>
      </c>
      <c r="AI24" s="7">
        <v>1000</v>
      </c>
      <c r="AJ24" s="7">
        <v>0</v>
      </c>
      <c r="AK24" s="7">
        <v>144013</v>
      </c>
      <c r="AL24" s="7">
        <v>0</v>
      </c>
      <c r="AM24" s="7">
        <v>0</v>
      </c>
      <c r="AN24" s="7">
        <v>75233.03</v>
      </c>
      <c r="AO24" s="7">
        <v>839676.71</v>
      </c>
      <c r="AP24" s="7">
        <v>0</v>
      </c>
      <c r="AQ24" s="7">
        <v>195556.19</v>
      </c>
      <c r="AR24" s="7">
        <v>45177.67</v>
      </c>
      <c r="AS24" s="7">
        <v>0</v>
      </c>
      <c r="AT24" s="7">
        <v>0</v>
      </c>
      <c r="AU24" s="7">
        <v>1216429.28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602356</v>
      </c>
      <c r="CU24" s="7">
        <v>0</v>
      </c>
      <c r="CV24" s="7">
        <v>0</v>
      </c>
      <c r="CW24" s="7">
        <v>0</v>
      </c>
      <c r="CX24" s="7">
        <v>0</v>
      </c>
      <c r="CY24" s="7">
        <v>602356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15">
        <v>0</v>
      </c>
    </row>
    <row r="25" spans="1:111" ht="15" customHeight="1">
      <c r="A25" s="8" t="s">
        <v>139</v>
      </c>
      <c r="B25" s="9"/>
      <c r="C25" s="9"/>
      <c r="D25" s="9" t="s">
        <v>221</v>
      </c>
      <c r="E25" s="7">
        <v>5457043.5</v>
      </c>
      <c r="F25" s="7">
        <v>1389132.49</v>
      </c>
      <c r="G25" s="7">
        <v>0</v>
      </c>
      <c r="H25" s="7">
        <v>0</v>
      </c>
      <c r="I25" s="7">
        <v>1203553</v>
      </c>
      <c r="J25" s="7">
        <v>9732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175847.49</v>
      </c>
      <c r="T25" s="7">
        <v>3465555.01</v>
      </c>
      <c r="U25" s="7">
        <v>332149.09</v>
      </c>
      <c r="V25" s="7">
        <v>279847.28</v>
      </c>
      <c r="W25" s="7">
        <v>24000</v>
      </c>
      <c r="X25" s="7">
        <v>0</v>
      </c>
      <c r="Y25" s="7">
        <v>999.17</v>
      </c>
      <c r="Z25" s="7">
        <v>16183.09</v>
      </c>
      <c r="AA25" s="7">
        <v>200</v>
      </c>
      <c r="AB25" s="7">
        <v>0</v>
      </c>
      <c r="AC25" s="7">
        <v>0</v>
      </c>
      <c r="AD25" s="7">
        <v>156206.11</v>
      </c>
      <c r="AE25" s="7">
        <v>0</v>
      </c>
      <c r="AF25" s="7">
        <v>111671.39</v>
      </c>
      <c r="AG25" s="7">
        <v>27213</v>
      </c>
      <c r="AH25" s="7">
        <v>0</v>
      </c>
      <c r="AI25" s="7">
        <v>1000</v>
      </c>
      <c r="AJ25" s="7">
        <v>0</v>
      </c>
      <c r="AK25" s="7">
        <v>144013</v>
      </c>
      <c r="AL25" s="7">
        <v>0</v>
      </c>
      <c r="AM25" s="7">
        <v>0</v>
      </c>
      <c r="AN25" s="7">
        <v>75233.03</v>
      </c>
      <c r="AO25" s="7">
        <v>839676.71</v>
      </c>
      <c r="AP25" s="7">
        <v>0</v>
      </c>
      <c r="AQ25" s="7">
        <v>195556.19</v>
      </c>
      <c r="AR25" s="7">
        <v>45177.67</v>
      </c>
      <c r="AS25" s="7">
        <v>0</v>
      </c>
      <c r="AT25" s="7">
        <v>0</v>
      </c>
      <c r="AU25" s="7">
        <v>1216429.28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602356</v>
      </c>
      <c r="CU25" s="7">
        <v>0</v>
      </c>
      <c r="CV25" s="7">
        <v>0</v>
      </c>
      <c r="CW25" s="7">
        <v>0</v>
      </c>
      <c r="CX25" s="7">
        <v>0</v>
      </c>
      <c r="CY25" s="7">
        <v>602356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15">
        <v>0</v>
      </c>
    </row>
    <row r="26" spans="1:111" ht="15" customHeight="1">
      <c r="A26" s="8" t="s">
        <v>140</v>
      </c>
      <c r="B26" s="9"/>
      <c r="C26" s="9"/>
      <c r="D26" s="9" t="s">
        <v>254</v>
      </c>
      <c r="E26" s="7">
        <v>2261519.92</v>
      </c>
      <c r="F26" s="7">
        <v>1066741</v>
      </c>
      <c r="G26" s="7">
        <v>0</v>
      </c>
      <c r="H26" s="7">
        <v>0</v>
      </c>
      <c r="I26" s="7">
        <v>71800</v>
      </c>
      <c r="J26" s="7">
        <v>0</v>
      </c>
      <c r="K26" s="7">
        <v>0</v>
      </c>
      <c r="L26" s="7">
        <v>906695.24</v>
      </c>
      <c r="M26" s="7">
        <v>22610.96</v>
      </c>
      <c r="N26" s="7">
        <v>8194.8</v>
      </c>
      <c r="O26" s="7">
        <v>0</v>
      </c>
      <c r="P26" s="7">
        <v>0</v>
      </c>
      <c r="Q26" s="7">
        <v>0</v>
      </c>
      <c r="R26" s="7">
        <v>0</v>
      </c>
      <c r="S26" s="7">
        <v>57440</v>
      </c>
      <c r="T26" s="7">
        <v>3004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3004</v>
      </c>
      <c r="AV26" s="7">
        <v>1191774.92</v>
      </c>
      <c r="AW26" s="7">
        <v>0</v>
      </c>
      <c r="AX26" s="7">
        <v>0</v>
      </c>
      <c r="AY26" s="7">
        <v>0</v>
      </c>
      <c r="AZ26" s="7">
        <v>0</v>
      </c>
      <c r="BA26" s="7">
        <v>1117256</v>
      </c>
      <c r="BB26" s="7">
        <v>0</v>
      </c>
      <c r="BC26" s="7">
        <v>0</v>
      </c>
      <c r="BD26" s="7">
        <v>0</v>
      </c>
      <c r="BE26" s="7">
        <v>74518.92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15">
        <v>0</v>
      </c>
    </row>
    <row r="27" spans="1:111" ht="15" customHeight="1">
      <c r="A27" s="8" t="s">
        <v>574</v>
      </c>
      <c r="B27" s="9"/>
      <c r="C27" s="9"/>
      <c r="D27" s="9" t="s">
        <v>575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15">
        <v>0</v>
      </c>
    </row>
    <row r="28" spans="1:111" ht="15" customHeight="1">
      <c r="A28" s="8" t="s">
        <v>576</v>
      </c>
      <c r="B28" s="9"/>
      <c r="C28" s="9"/>
      <c r="D28" s="9" t="s">
        <v>577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15">
        <v>0</v>
      </c>
    </row>
    <row r="29" spans="1:111" ht="15" customHeight="1">
      <c r="A29" s="8" t="s">
        <v>141</v>
      </c>
      <c r="B29" s="9"/>
      <c r="C29" s="9"/>
      <c r="D29" s="9" t="s">
        <v>142</v>
      </c>
      <c r="E29" s="7">
        <v>2069018.04</v>
      </c>
      <c r="F29" s="7">
        <v>874239.12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851628.16</v>
      </c>
      <c r="M29" s="7">
        <v>22610.96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3004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3004</v>
      </c>
      <c r="AV29" s="7">
        <v>1191774.92</v>
      </c>
      <c r="AW29" s="7">
        <v>0</v>
      </c>
      <c r="AX29" s="7">
        <v>0</v>
      </c>
      <c r="AY29" s="7">
        <v>0</v>
      </c>
      <c r="AZ29" s="7">
        <v>0</v>
      </c>
      <c r="BA29" s="7">
        <v>1117256</v>
      </c>
      <c r="BB29" s="7">
        <v>0</v>
      </c>
      <c r="BC29" s="7">
        <v>0</v>
      </c>
      <c r="BD29" s="7">
        <v>0</v>
      </c>
      <c r="BE29" s="7">
        <v>74518.92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15">
        <v>0</v>
      </c>
    </row>
    <row r="30" spans="1:111" ht="15" customHeight="1">
      <c r="A30" s="8" t="s">
        <v>143</v>
      </c>
      <c r="B30" s="9"/>
      <c r="C30" s="9"/>
      <c r="D30" s="9" t="s">
        <v>144</v>
      </c>
      <c r="E30" s="7">
        <v>1120260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3004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3004</v>
      </c>
      <c r="AV30" s="7">
        <v>1117256</v>
      </c>
      <c r="AW30" s="7">
        <v>0</v>
      </c>
      <c r="AX30" s="7">
        <v>0</v>
      </c>
      <c r="AY30" s="7">
        <v>0</v>
      </c>
      <c r="AZ30" s="7">
        <v>0</v>
      </c>
      <c r="BA30" s="7">
        <v>1117256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15">
        <v>0</v>
      </c>
    </row>
    <row r="31" spans="1:111" ht="15" customHeight="1">
      <c r="A31" s="8" t="s">
        <v>145</v>
      </c>
      <c r="B31" s="9"/>
      <c r="C31" s="9"/>
      <c r="D31" s="9" t="s">
        <v>578</v>
      </c>
      <c r="E31" s="7">
        <v>926147.08</v>
      </c>
      <c r="F31" s="7">
        <v>851628.16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851628.16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74518.92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74518.92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15">
        <v>0</v>
      </c>
    </row>
    <row r="32" spans="1:111" ht="15" customHeight="1">
      <c r="A32" s="8" t="s">
        <v>146</v>
      </c>
      <c r="B32" s="9"/>
      <c r="C32" s="9"/>
      <c r="D32" s="9" t="s">
        <v>147</v>
      </c>
      <c r="E32" s="7">
        <v>22610.96</v>
      </c>
      <c r="F32" s="7">
        <v>22610.96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22610.96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15">
        <v>0</v>
      </c>
    </row>
    <row r="33" spans="1:111" ht="15" customHeight="1">
      <c r="A33" s="8" t="s">
        <v>579</v>
      </c>
      <c r="B33" s="9"/>
      <c r="C33" s="9"/>
      <c r="D33" s="9" t="s">
        <v>580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15">
        <v>0</v>
      </c>
    </row>
    <row r="34" spans="1:111" ht="15" customHeight="1">
      <c r="A34" s="8" t="s">
        <v>148</v>
      </c>
      <c r="B34" s="9"/>
      <c r="C34" s="9"/>
      <c r="D34" s="9" t="s">
        <v>222</v>
      </c>
      <c r="E34" s="7">
        <v>129240</v>
      </c>
      <c r="F34" s="7">
        <v>129240</v>
      </c>
      <c r="G34" s="7">
        <v>0</v>
      </c>
      <c r="H34" s="7">
        <v>0</v>
      </c>
      <c r="I34" s="7">
        <v>71800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57440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15">
        <v>0</v>
      </c>
    </row>
    <row r="35" spans="1:111" ht="15" customHeight="1">
      <c r="A35" s="8" t="s">
        <v>149</v>
      </c>
      <c r="B35" s="9"/>
      <c r="C35" s="9"/>
      <c r="D35" s="9" t="s">
        <v>150</v>
      </c>
      <c r="E35" s="7">
        <v>129240</v>
      </c>
      <c r="F35" s="7">
        <v>129240</v>
      </c>
      <c r="G35" s="7">
        <v>0</v>
      </c>
      <c r="H35" s="7">
        <v>0</v>
      </c>
      <c r="I35" s="7">
        <v>71800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57440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15">
        <v>0</v>
      </c>
    </row>
    <row r="36" spans="1:111" ht="15" customHeight="1">
      <c r="A36" s="8" t="s">
        <v>151</v>
      </c>
      <c r="B36" s="9"/>
      <c r="C36" s="9"/>
      <c r="D36" s="9" t="s">
        <v>152</v>
      </c>
      <c r="E36" s="7">
        <v>63261.88</v>
      </c>
      <c r="F36" s="7">
        <v>63261.88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55067.08</v>
      </c>
      <c r="M36" s="7">
        <v>0</v>
      </c>
      <c r="N36" s="7">
        <v>8194.8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15">
        <v>0</v>
      </c>
    </row>
    <row r="37" spans="1:111" ht="15" customHeight="1">
      <c r="A37" s="8" t="s">
        <v>153</v>
      </c>
      <c r="B37" s="9"/>
      <c r="C37" s="9"/>
      <c r="D37" s="9" t="s">
        <v>154</v>
      </c>
      <c r="E37" s="7">
        <v>63261.88</v>
      </c>
      <c r="F37" s="7">
        <v>63261.88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55067.08</v>
      </c>
      <c r="M37" s="7">
        <v>0</v>
      </c>
      <c r="N37" s="7">
        <v>8194.8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15">
        <v>0</v>
      </c>
    </row>
    <row r="38" spans="1:111" ht="15" customHeight="1">
      <c r="A38" s="8" t="s">
        <v>155</v>
      </c>
      <c r="B38" s="9"/>
      <c r="C38" s="9"/>
      <c r="D38" s="9" t="s">
        <v>156</v>
      </c>
      <c r="E38" s="7">
        <v>1546187.4</v>
      </c>
      <c r="F38" s="7">
        <v>732808.43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464544.6</v>
      </c>
      <c r="O38" s="7">
        <v>152186.58</v>
      </c>
      <c r="P38" s="7">
        <v>116077.25</v>
      </c>
      <c r="Q38" s="7">
        <v>0</v>
      </c>
      <c r="R38" s="7">
        <v>0</v>
      </c>
      <c r="S38" s="7">
        <v>0</v>
      </c>
      <c r="T38" s="7">
        <v>159050.4</v>
      </c>
      <c r="U38" s="7">
        <v>30000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129050.4</v>
      </c>
      <c r="AV38" s="7">
        <v>654328.57</v>
      </c>
      <c r="AW38" s="7">
        <v>0</v>
      </c>
      <c r="AX38" s="7">
        <v>0</v>
      </c>
      <c r="AY38" s="7">
        <v>0</v>
      </c>
      <c r="AZ38" s="7">
        <v>0</v>
      </c>
      <c r="BA38" s="7">
        <v>40331.34</v>
      </c>
      <c r="BB38" s="7">
        <v>0</v>
      </c>
      <c r="BC38" s="7">
        <v>594477.23</v>
      </c>
      <c r="BD38" s="7">
        <v>0</v>
      </c>
      <c r="BE38" s="7">
        <v>19520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15">
        <v>0</v>
      </c>
    </row>
    <row r="39" spans="1:111" ht="15" customHeight="1">
      <c r="A39" s="8" t="s">
        <v>157</v>
      </c>
      <c r="B39" s="9"/>
      <c r="C39" s="9"/>
      <c r="D39" s="9" t="s">
        <v>158</v>
      </c>
      <c r="E39" s="7">
        <v>24520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24520</v>
      </c>
      <c r="AW39" s="7">
        <v>0</v>
      </c>
      <c r="AX39" s="7">
        <v>0</v>
      </c>
      <c r="AY39" s="7">
        <v>0</v>
      </c>
      <c r="AZ39" s="7">
        <v>0</v>
      </c>
      <c r="BA39" s="7">
        <v>5000</v>
      </c>
      <c r="BB39" s="7">
        <v>0</v>
      </c>
      <c r="BC39" s="7">
        <v>0</v>
      </c>
      <c r="BD39" s="7">
        <v>0</v>
      </c>
      <c r="BE39" s="7">
        <v>19520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15">
        <v>0</v>
      </c>
    </row>
    <row r="40" spans="1:111" ht="15" customHeight="1">
      <c r="A40" s="8" t="s">
        <v>159</v>
      </c>
      <c r="B40" s="9"/>
      <c r="C40" s="9"/>
      <c r="D40" s="9" t="s">
        <v>160</v>
      </c>
      <c r="E40" s="7">
        <v>24520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24520</v>
      </c>
      <c r="AW40" s="7">
        <v>0</v>
      </c>
      <c r="AX40" s="7">
        <v>0</v>
      </c>
      <c r="AY40" s="7">
        <v>0</v>
      </c>
      <c r="AZ40" s="7">
        <v>0</v>
      </c>
      <c r="BA40" s="7">
        <v>5000</v>
      </c>
      <c r="BB40" s="7">
        <v>0</v>
      </c>
      <c r="BC40" s="7">
        <v>0</v>
      </c>
      <c r="BD40" s="7">
        <v>0</v>
      </c>
      <c r="BE40" s="7">
        <v>19520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15">
        <v>0</v>
      </c>
    </row>
    <row r="41" spans="1:111" ht="15" customHeight="1">
      <c r="A41" s="8" t="s">
        <v>161</v>
      </c>
      <c r="B41" s="9"/>
      <c r="C41" s="9"/>
      <c r="D41" s="9" t="s">
        <v>162</v>
      </c>
      <c r="E41" s="7">
        <v>1362617</v>
      </c>
      <c r="F41" s="7">
        <v>732808.43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464544.6</v>
      </c>
      <c r="O41" s="7">
        <v>152186.58</v>
      </c>
      <c r="P41" s="7">
        <v>116077.25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629808.57</v>
      </c>
      <c r="AW41" s="7">
        <v>0</v>
      </c>
      <c r="AX41" s="7">
        <v>0</v>
      </c>
      <c r="AY41" s="7">
        <v>0</v>
      </c>
      <c r="AZ41" s="7">
        <v>0</v>
      </c>
      <c r="BA41" s="7">
        <v>35331.34</v>
      </c>
      <c r="BB41" s="7">
        <v>0</v>
      </c>
      <c r="BC41" s="7">
        <v>594477.23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15">
        <v>0</v>
      </c>
    </row>
    <row r="42" spans="1:111" ht="15" customHeight="1">
      <c r="A42" s="8" t="s">
        <v>163</v>
      </c>
      <c r="B42" s="9"/>
      <c r="C42" s="9"/>
      <c r="D42" s="9" t="s">
        <v>164</v>
      </c>
      <c r="E42" s="7">
        <v>400266</v>
      </c>
      <c r="F42" s="7">
        <v>400266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400266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15">
        <v>0</v>
      </c>
    </row>
    <row r="43" spans="1:111" ht="15" customHeight="1">
      <c r="A43" s="8" t="s">
        <v>165</v>
      </c>
      <c r="B43" s="9"/>
      <c r="C43" s="9"/>
      <c r="D43" s="9" t="s">
        <v>166</v>
      </c>
      <c r="E43" s="7">
        <v>783114.58</v>
      </c>
      <c r="F43" s="7">
        <v>332542.43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64278.6</v>
      </c>
      <c r="O43" s="7">
        <v>152186.58</v>
      </c>
      <c r="P43" s="7">
        <v>116077.25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450572.15</v>
      </c>
      <c r="AW43" s="7">
        <v>0</v>
      </c>
      <c r="AX43" s="7">
        <v>0</v>
      </c>
      <c r="AY43" s="7">
        <v>0</v>
      </c>
      <c r="AZ43" s="7">
        <v>0</v>
      </c>
      <c r="BA43" s="7">
        <v>35331.34</v>
      </c>
      <c r="BB43" s="7">
        <v>0</v>
      </c>
      <c r="BC43" s="7">
        <v>415240.81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15">
        <v>0</v>
      </c>
    </row>
    <row r="44" spans="1:111" ht="15" customHeight="1">
      <c r="A44" s="8" t="s">
        <v>167</v>
      </c>
      <c r="B44" s="9"/>
      <c r="C44" s="9"/>
      <c r="D44" s="9" t="s">
        <v>168</v>
      </c>
      <c r="E44" s="7">
        <v>179236.42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179236.42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179236.42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15">
        <v>0</v>
      </c>
    </row>
    <row r="45" spans="1:111" ht="15" customHeight="1">
      <c r="A45" s="8" t="s">
        <v>169</v>
      </c>
      <c r="B45" s="9"/>
      <c r="C45" s="9"/>
      <c r="D45" s="9" t="s">
        <v>170</v>
      </c>
      <c r="E45" s="7">
        <v>129050.4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129050.4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129050.4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15">
        <v>0</v>
      </c>
    </row>
    <row r="46" spans="1:111" ht="15" customHeight="1">
      <c r="A46" s="8" t="s">
        <v>171</v>
      </c>
      <c r="B46" s="9"/>
      <c r="C46" s="9"/>
      <c r="D46" s="9" t="s">
        <v>172</v>
      </c>
      <c r="E46" s="7">
        <v>129050.4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129050.4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129050.4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15">
        <v>0</v>
      </c>
    </row>
    <row r="47" spans="1:111" ht="15" customHeight="1">
      <c r="A47" s="8" t="s">
        <v>173</v>
      </c>
      <c r="B47" s="9"/>
      <c r="C47" s="9"/>
      <c r="D47" s="9" t="s">
        <v>174</v>
      </c>
      <c r="E47" s="7">
        <v>30000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30000</v>
      </c>
      <c r="U47" s="7">
        <v>30000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15">
        <v>0</v>
      </c>
    </row>
    <row r="48" spans="1:111" ht="15" customHeight="1">
      <c r="A48" s="8" t="s">
        <v>175</v>
      </c>
      <c r="B48" s="9"/>
      <c r="C48" s="9"/>
      <c r="D48" s="9" t="s">
        <v>176</v>
      </c>
      <c r="E48" s="7">
        <v>30000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30000</v>
      </c>
      <c r="U48" s="7">
        <v>30000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15">
        <v>0</v>
      </c>
    </row>
    <row r="49" spans="1:111" ht="15" customHeight="1">
      <c r="A49" s="8" t="s">
        <v>177</v>
      </c>
      <c r="B49" s="9"/>
      <c r="C49" s="9"/>
      <c r="D49" s="9" t="s">
        <v>178</v>
      </c>
      <c r="E49" s="7">
        <v>10682734.18</v>
      </c>
      <c r="F49" s="7">
        <v>5861015.76</v>
      </c>
      <c r="G49" s="7">
        <v>0</v>
      </c>
      <c r="H49" s="7">
        <v>0</v>
      </c>
      <c r="I49" s="7">
        <v>0</v>
      </c>
      <c r="J49" s="7">
        <v>60712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5800303.76</v>
      </c>
      <c r="T49" s="7">
        <v>1773080.78</v>
      </c>
      <c r="U49" s="7">
        <v>0</v>
      </c>
      <c r="V49" s="7">
        <v>1980</v>
      </c>
      <c r="W49" s="7">
        <v>0</v>
      </c>
      <c r="X49" s="7">
        <v>0</v>
      </c>
      <c r="Y49" s="7">
        <v>317.26</v>
      </c>
      <c r="Z49" s="7">
        <v>5321.98</v>
      </c>
      <c r="AA49" s="7">
        <v>836</v>
      </c>
      <c r="AB49" s="7">
        <v>0</v>
      </c>
      <c r="AC49" s="7">
        <v>0</v>
      </c>
      <c r="AD49" s="7">
        <v>0</v>
      </c>
      <c r="AE49" s="7">
        <v>0</v>
      </c>
      <c r="AF49" s="7">
        <v>8801</v>
      </c>
      <c r="AG49" s="7">
        <v>1140</v>
      </c>
      <c r="AH49" s="7">
        <v>0</v>
      </c>
      <c r="AI49" s="7">
        <v>0</v>
      </c>
      <c r="AJ49" s="7">
        <v>0</v>
      </c>
      <c r="AK49" s="7">
        <v>746096.73</v>
      </c>
      <c r="AL49" s="7">
        <v>0</v>
      </c>
      <c r="AM49" s="7">
        <v>0</v>
      </c>
      <c r="AN49" s="7">
        <v>0</v>
      </c>
      <c r="AO49" s="7">
        <v>584507.29</v>
      </c>
      <c r="AP49" s="7">
        <v>0</v>
      </c>
      <c r="AQ49" s="7">
        <v>22980.5</v>
      </c>
      <c r="AR49" s="7">
        <v>141872.02</v>
      </c>
      <c r="AS49" s="7">
        <v>0</v>
      </c>
      <c r="AT49" s="7">
        <v>0</v>
      </c>
      <c r="AU49" s="7">
        <v>259228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3048637.64</v>
      </c>
      <c r="CU49" s="7">
        <v>0</v>
      </c>
      <c r="CV49" s="7">
        <v>0</v>
      </c>
      <c r="CW49" s="7">
        <v>0</v>
      </c>
      <c r="CX49" s="7">
        <v>0</v>
      </c>
      <c r="CY49" s="7">
        <v>3048637.64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15">
        <v>0</v>
      </c>
    </row>
    <row r="50" spans="1:111" ht="15" customHeight="1">
      <c r="A50" s="8" t="s">
        <v>581</v>
      </c>
      <c r="B50" s="9"/>
      <c r="C50" s="9"/>
      <c r="D50" s="9" t="s">
        <v>582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15">
        <v>0</v>
      </c>
    </row>
    <row r="51" spans="1:111" ht="15" customHeight="1">
      <c r="A51" s="8" t="s">
        <v>583</v>
      </c>
      <c r="B51" s="9"/>
      <c r="C51" s="9"/>
      <c r="D51" s="9" t="s">
        <v>253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15">
        <v>0</v>
      </c>
    </row>
    <row r="52" spans="1:111" ht="15" customHeight="1">
      <c r="A52" s="8" t="s">
        <v>179</v>
      </c>
      <c r="B52" s="9"/>
      <c r="C52" s="9"/>
      <c r="D52" s="9" t="s">
        <v>180</v>
      </c>
      <c r="E52" s="7">
        <v>10182734.18</v>
      </c>
      <c r="F52" s="7">
        <v>5861015.76</v>
      </c>
      <c r="G52" s="7">
        <v>0</v>
      </c>
      <c r="H52" s="7">
        <v>0</v>
      </c>
      <c r="I52" s="7">
        <v>0</v>
      </c>
      <c r="J52" s="7">
        <v>60712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5800303.76</v>
      </c>
      <c r="T52" s="7">
        <v>1773080.78</v>
      </c>
      <c r="U52" s="7">
        <v>0</v>
      </c>
      <c r="V52" s="7">
        <v>1980</v>
      </c>
      <c r="W52" s="7">
        <v>0</v>
      </c>
      <c r="X52" s="7">
        <v>0</v>
      </c>
      <c r="Y52" s="7">
        <v>317.26</v>
      </c>
      <c r="Z52" s="7">
        <v>5321.98</v>
      </c>
      <c r="AA52" s="7">
        <v>836</v>
      </c>
      <c r="AB52" s="7">
        <v>0</v>
      </c>
      <c r="AC52" s="7">
        <v>0</v>
      </c>
      <c r="AD52" s="7">
        <v>0</v>
      </c>
      <c r="AE52" s="7">
        <v>0</v>
      </c>
      <c r="AF52" s="7">
        <v>8801</v>
      </c>
      <c r="AG52" s="7">
        <v>1140</v>
      </c>
      <c r="AH52" s="7">
        <v>0</v>
      </c>
      <c r="AI52" s="7">
        <v>0</v>
      </c>
      <c r="AJ52" s="7">
        <v>0</v>
      </c>
      <c r="AK52" s="7">
        <v>746096.73</v>
      </c>
      <c r="AL52" s="7">
        <v>0</v>
      </c>
      <c r="AM52" s="7">
        <v>0</v>
      </c>
      <c r="AN52" s="7">
        <v>0</v>
      </c>
      <c r="AO52" s="7">
        <v>584507.29</v>
      </c>
      <c r="AP52" s="7">
        <v>0</v>
      </c>
      <c r="AQ52" s="7">
        <v>22980.5</v>
      </c>
      <c r="AR52" s="7">
        <v>141872.02</v>
      </c>
      <c r="AS52" s="7">
        <v>0</v>
      </c>
      <c r="AT52" s="7">
        <v>0</v>
      </c>
      <c r="AU52" s="7">
        <v>259228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2548637.64</v>
      </c>
      <c r="CU52" s="7">
        <v>0</v>
      </c>
      <c r="CV52" s="7">
        <v>0</v>
      </c>
      <c r="CW52" s="7">
        <v>0</v>
      </c>
      <c r="CX52" s="7">
        <v>0</v>
      </c>
      <c r="CY52" s="7">
        <v>2548637.64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15">
        <v>0</v>
      </c>
    </row>
    <row r="53" spans="1:111" ht="15" customHeight="1">
      <c r="A53" s="8" t="s">
        <v>181</v>
      </c>
      <c r="B53" s="9"/>
      <c r="C53" s="9"/>
      <c r="D53" s="9" t="s">
        <v>182</v>
      </c>
      <c r="E53" s="7">
        <v>10182734.18</v>
      </c>
      <c r="F53" s="7">
        <v>5861015.76</v>
      </c>
      <c r="G53" s="7">
        <v>0</v>
      </c>
      <c r="H53" s="7">
        <v>0</v>
      </c>
      <c r="I53" s="7">
        <v>0</v>
      </c>
      <c r="J53" s="7">
        <v>60712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5800303.76</v>
      </c>
      <c r="T53" s="7">
        <v>1773080.78</v>
      </c>
      <c r="U53" s="7">
        <v>0</v>
      </c>
      <c r="V53" s="7">
        <v>1980</v>
      </c>
      <c r="W53" s="7">
        <v>0</v>
      </c>
      <c r="X53" s="7">
        <v>0</v>
      </c>
      <c r="Y53" s="7">
        <v>317.26</v>
      </c>
      <c r="Z53" s="7">
        <v>5321.98</v>
      </c>
      <c r="AA53" s="7">
        <v>836</v>
      </c>
      <c r="AB53" s="7">
        <v>0</v>
      </c>
      <c r="AC53" s="7">
        <v>0</v>
      </c>
      <c r="AD53" s="7">
        <v>0</v>
      </c>
      <c r="AE53" s="7">
        <v>0</v>
      </c>
      <c r="AF53" s="7">
        <v>8801</v>
      </c>
      <c r="AG53" s="7">
        <v>1140</v>
      </c>
      <c r="AH53" s="7">
        <v>0</v>
      </c>
      <c r="AI53" s="7">
        <v>0</v>
      </c>
      <c r="AJ53" s="7">
        <v>0</v>
      </c>
      <c r="AK53" s="7">
        <v>746096.73</v>
      </c>
      <c r="AL53" s="7">
        <v>0</v>
      </c>
      <c r="AM53" s="7">
        <v>0</v>
      </c>
      <c r="AN53" s="7">
        <v>0</v>
      </c>
      <c r="AO53" s="7">
        <v>584507.29</v>
      </c>
      <c r="AP53" s="7">
        <v>0</v>
      </c>
      <c r="AQ53" s="7">
        <v>22980.5</v>
      </c>
      <c r="AR53" s="7">
        <v>141872.02</v>
      </c>
      <c r="AS53" s="7">
        <v>0</v>
      </c>
      <c r="AT53" s="7">
        <v>0</v>
      </c>
      <c r="AU53" s="7">
        <v>259228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2548637.64</v>
      </c>
      <c r="CU53" s="7">
        <v>0</v>
      </c>
      <c r="CV53" s="7">
        <v>0</v>
      </c>
      <c r="CW53" s="7">
        <v>0</v>
      </c>
      <c r="CX53" s="7">
        <v>0</v>
      </c>
      <c r="CY53" s="7">
        <v>2548637.64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15">
        <v>0</v>
      </c>
    </row>
    <row r="54" spans="1:111" ht="15" customHeight="1">
      <c r="A54" s="8" t="s">
        <v>183</v>
      </c>
      <c r="B54" s="9"/>
      <c r="C54" s="9"/>
      <c r="D54" s="9" t="s">
        <v>184</v>
      </c>
      <c r="E54" s="7">
        <v>500000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500000</v>
      </c>
      <c r="CU54" s="7">
        <v>0</v>
      </c>
      <c r="CV54" s="7">
        <v>0</v>
      </c>
      <c r="CW54" s="7">
        <v>0</v>
      </c>
      <c r="CX54" s="7">
        <v>0</v>
      </c>
      <c r="CY54" s="7">
        <v>500000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15">
        <v>0</v>
      </c>
    </row>
    <row r="55" spans="1:111" ht="15" customHeight="1">
      <c r="A55" s="8" t="s">
        <v>185</v>
      </c>
      <c r="B55" s="9"/>
      <c r="C55" s="9"/>
      <c r="D55" s="9" t="s">
        <v>186</v>
      </c>
      <c r="E55" s="7">
        <v>500000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500000</v>
      </c>
      <c r="CU55" s="7">
        <v>0</v>
      </c>
      <c r="CV55" s="7">
        <v>0</v>
      </c>
      <c r="CW55" s="7">
        <v>0</v>
      </c>
      <c r="CX55" s="7">
        <v>0</v>
      </c>
      <c r="CY55" s="7">
        <v>500000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15">
        <v>0</v>
      </c>
    </row>
    <row r="56" spans="1:111" ht="15" customHeight="1">
      <c r="A56" s="8" t="s">
        <v>187</v>
      </c>
      <c r="B56" s="9"/>
      <c r="C56" s="9"/>
      <c r="D56" s="9" t="s">
        <v>188</v>
      </c>
      <c r="E56" s="7">
        <v>116805.85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116805.85</v>
      </c>
      <c r="U56" s="7">
        <v>116805.85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15">
        <v>0</v>
      </c>
    </row>
    <row r="57" spans="1:111" ht="15" customHeight="1">
      <c r="A57" s="8" t="s">
        <v>189</v>
      </c>
      <c r="B57" s="9"/>
      <c r="C57" s="9"/>
      <c r="D57" s="9" t="s">
        <v>190</v>
      </c>
      <c r="E57" s="7">
        <v>50000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50000</v>
      </c>
      <c r="U57" s="7">
        <v>50000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15">
        <v>0</v>
      </c>
    </row>
    <row r="58" spans="1:111" ht="15" customHeight="1">
      <c r="A58" s="8" t="s">
        <v>191</v>
      </c>
      <c r="B58" s="9"/>
      <c r="C58" s="9"/>
      <c r="D58" s="9" t="s">
        <v>192</v>
      </c>
      <c r="E58" s="7">
        <v>50000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50000</v>
      </c>
      <c r="U58" s="7">
        <v>50000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15">
        <v>0</v>
      </c>
    </row>
    <row r="59" spans="1:111" ht="15" customHeight="1">
      <c r="A59" s="8" t="s">
        <v>193</v>
      </c>
      <c r="B59" s="9"/>
      <c r="C59" s="9"/>
      <c r="D59" s="9" t="s">
        <v>194</v>
      </c>
      <c r="E59" s="7">
        <v>66805.85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66805.85</v>
      </c>
      <c r="U59" s="7">
        <v>66805.85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15">
        <v>0</v>
      </c>
    </row>
    <row r="60" spans="1:111" ht="15" customHeight="1">
      <c r="A60" s="8" t="s">
        <v>195</v>
      </c>
      <c r="B60" s="9"/>
      <c r="C60" s="9"/>
      <c r="D60" s="9" t="s">
        <v>196</v>
      </c>
      <c r="E60" s="7">
        <v>66805.85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66805.85</v>
      </c>
      <c r="U60" s="7">
        <v>66805.85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15">
        <v>0</v>
      </c>
    </row>
    <row r="61" spans="1:111" ht="15" customHeight="1">
      <c r="A61" s="8" t="s">
        <v>197</v>
      </c>
      <c r="B61" s="9"/>
      <c r="C61" s="9"/>
      <c r="D61" s="9" t="s">
        <v>198</v>
      </c>
      <c r="E61" s="7">
        <v>1307229</v>
      </c>
      <c r="F61" s="7">
        <v>1307229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1307229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15">
        <v>0</v>
      </c>
    </row>
    <row r="62" spans="1:111" ht="15" customHeight="1">
      <c r="A62" s="8" t="s">
        <v>199</v>
      </c>
      <c r="B62" s="9"/>
      <c r="C62" s="9"/>
      <c r="D62" s="9" t="s">
        <v>200</v>
      </c>
      <c r="E62" s="7">
        <v>1307229</v>
      </c>
      <c r="F62" s="7">
        <v>1307229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1307229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15">
        <v>0</v>
      </c>
    </row>
    <row r="63" spans="1:111" ht="15" customHeight="1">
      <c r="A63" s="8" t="s">
        <v>201</v>
      </c>
      <c r="B63" s="9"/>
      <c r="C63" s="9"/>
      <c r="D63" s="9" t="s">
        <v>202</v>
      </c>
      <c r="E63" s="7">
        <v>1307229</v>
      </c>
      <c r="F63" s="7">
        <v>1307229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1307229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15">
        <v>0</v>
      </c>
    </row>
    <row r="64" spans="1:111" ht="15" customHeight="1">
      <c r="A64" s="8" t="s">
        <v>203</v>
      </c>
      <c r="B64" s="9"/>
      <c r="C64" s="9"/>
      <c r="D64" s="9" t="s">
        <v>204</v>
      </c>
      <c r="E64" s="7">
        <v>20000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20000</v>
      </c>
      <c r="U64" s="7">
        <v>20000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15">
        <v>0</v>
      </c>
    </row>
    <row r="65" spans="1:111" ht="15" customHeight="1">
      <c r="A65" s="8" t="s">
        <v>205</v>
      </c>
      <c r="B65" s="9"/>
      <c r="C65" s="9"/>
      <c r="D65" s="9" t="s">
        <v>206</v>
      </c>
      <c r="E65" s="7">
        <v>20000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20000</v>
      </c>
      <c r="U65" s="7">
        <v>20000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15">
        <v>0</v>
      </c>
    </row>
    <row r="66" spans="1:111" ht="15" customHeight="1">
      <c r="A66" s="16" t="s">
        <v>207</v>
      </c>
      <c r="B66" s="17"/>
      <c r="C66" s="17"/>
      <c r="D66" s="17" t="s">
        <v>208</v>
      </c>
      <c r="E66" s="18">
        <v>20000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20000</v>
      </c>
      <c r="U66" s="18">
        <v>20000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0</v>
      </c>
      <c r="BZ66" s="18">
        <v>0</v>
      </c>
      <c r="CA66" s="18">
        <v>0</v>
      </c>
      <c r="CB66" s="18">
        <v>0</v>
      </c>
      <c r="CC66" s="18">
        <v>0</v>
      </c>
      <c r="CD66" s="18">
        <v>0</v>
      </c>
      <c r="CE66" s="18">
        <v>0</v>
      </c>
      <c r="CF66" s="18">
        <v>0</v>
      </c>
      <c r="CG66" s="18">
        <v>0</v>
      </c>
      <c r="CH66" s="18">
        <v>0</v>
      </c>
      <c r="CI66" s="18">
        <v>0</v>
      </c>
      <c r="CJ66" s="18">
        <v>0</v>
      </c>
      <c r="CK66" s="18">
        <v>0</v>
      </c>
      <c r="CL66" s="18">
        <v>0</v>
      </c>
      <c r="CM66" s="18">
        <v>0</v>
      </c>
      <c r="CN66" s="18">
        <v>0</v>
      </c>
      <c r="CO66" s="18">
        <v>0</v>
      </c>
      <c r="CP66" s="18">
        <v>0</v>
      </c>
      <c r="CQ66" s="18">
        <v>0</v>
      </c>
      <c r="CR66" s="18"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8">
        <v>0</v>
      </c>
      <c r="CZ66" s="18">
        <v>0</v>
      </c>
      <c r="DA66" s="18">
        <v>0</v>
      </c>
      <c r="DB66" s="18">
        <v>0</v>
      </c>
      <c r="DC66" s="18">
        <v>0</v>
      </c>
      <c r="DD66" s="18">
        <v>0</v>
      </c>
      <c r="DE66" s="18">
        <v>0</v>
      </c>
      <c r="DF66" s="18">
        <v>0</v>
      </c>
      <c r="DG66" s="21">
        <v>0</v>
      </c>
    </row>
    <row r="67" spans="1:111" ht="15" customHeight="1">
      <c r="A67" s="19" t="s">
        <v>584</v>
      </c>
      <c r="B67" s="19"/>
      <c r="C67" s="19"/>
      <c r="D67" s="19"/>
      <c r="E67" s="20" t="s">
        <v>5</v>
      </c>
      <c r="F67" s="20" t="s">
        <v>5</v>
      </c>
      <c r="G67" s="20" t="s">
        <v>5</v>
      </c>
      <c r="H67" s="20" t="s">
        <v>5</v>
      </c>
      <c r="I67" s="20" t="s">
        <v>5</v>
      </c>
      <c r="J67" s="20" t="s">
        <v>5</v>
      </c>
      <c r="K67" s="20" t="s">
        <v>5</v>
      </c>
      <c r="L67" s="20" t="s">
        <v>5</v>
      </c>
      <c r="M67" s="20" t="s">
        <v>5</v>
      </c>
      <c r="N67" s="20" t="s">
        <v>5</v>
      </c>
      <c r="O67" s="20" t="s">
        <v>5</v>
      </c>
      <c r="P67" s="20" t="s">
        <v>5</v>
      </c>
      <c r="Q67" s="20" t="s">
        <v>5</v>
      </c>
      <c r="R67" s="20" t="s">
        <v>5</v>
      </c>
      <c r="S67" s="20" t="s">
        <v>5</v>
      </c>
      <c r="T67" s="20" t="s">
        <v>5</v>
      </c>
      <c r="U67" s="20" t="s">
        <v>5</v>
      </c>
      <c r="V67" s="20" t="s">
        <v>5</v>
      </c>
      <c r="W67" s="20" t="s">
        <v>5</v>
      </c>
      <c r="X67" s="20" t="s">
        <v>5</v>
      </c>
      <c r="Y67" s="20" t="s">
        <v>5</v>
      </c>
      <c r="Z67" s="20" t="s">
        <v>5</v>
      </c>
      <c r="AA67" s="20" t="s">
        <v>5</v>
      </c>
      <c r="AB67" s="20" t="s">
        <v>5</v>
      </c>
      <c r="AC67" s="20" t="s">
        <v>5</v>
      </c>
      <c r="AD67" s="20" t="s">
        <v>5</v>
      </c>
      <c r="AE67" s="20" t="s">
        <v>5</v>
      </c>
      <c r="AF67" s="20" t="s">
        <v>5</v>
      </c>
      <c r="AG67" s="20" t="s">
        <v>5</v>
      </c>
      <c r="AH67" s="20" t="s">
        <v>5</v>
      </c>
      <c r="AI67" s="20" t="s">
        <v>5</v>
      </c>
      <c r="AJ67" s="20" t="s">
        <v>5</v>
      </c>
      <c r="AK67" s="20" t="s">
        <v>5</v>
      </c>
      <c r="AL67" s="20" t="s">
        <v>5</v>
      </c>
      <c r="AM67" s="20" t="s">
        <v>5</v>
      </c>
      <c r="AN67" s="20" t="s">
        <v>5</v>
      </c>
      <c r="AO67" s="20" t="s">
        <v>5</v>
      </c>
      <c r="AP67" s="20" t="s">
        <v>5</v>
      </c>
      <c r="AQ67" s="20" t="s">
        <v>5</v>
      </c>
      <c r="AR67" s="20" t="s">
        <v>5</v>
      </c>
      <c r="AS67" s="20" t="s">
        <v>5</v>
      </c>
      <c r="AT67" s="20" t="s">
        <v>5</v>
      </c>
      <c r="AU67" s="20" t="s">
        <v>5</v>
      </c>
      <c r="AV67" s="20" t="s">
        <v>5</v>
      </c>
      <c r="AW67" s="20" t="s">
        <v>5</v>
      </c>
      <c r="AX67" s="20" t="s">
        <v>5</v>
      </c>
      <c r="AY67" s="20" t="s">
        <v>5</v>
      </c>
      <c r="AZ67" s="20" t="s">
        <v>5</v>
      </c>
      <c r="BA67" s="20" t="s">
        <v>5</v>
      </c>
      <c r="BB67" s="20" t="s">
        <v>5</v>
      </c>
      <c r="BC67" s="20" t="s">
        <v>5</v>
      </c>
      <c r="BD67" s="20" t="s">
        <v>5</v>
      </c>
      <c r="BE67" s="20" t="s">
        <v>5</v>
      </c>
      <c r="BF67" s="20" t="s">
        <v>5</v>
      </c>
      <c r="BG67" s="20" t="s">
        <v>5</v>
      </c>
      <c r="BH67" s="20" t="s">
        <v>5</v>
      </c>
      <c r="BI67" s="20" t="s">
        <v>5</v>
      </c>
      <c r="BJ67" s="20" t="s">
        <v>5</v>
      </c>
      <c r="BK67" s="20" t="s">
        <v>5</v>
      </c>
      <c r="BL67" s="20" t="s">
        <v>5</v>
      </c>
      <c r="BM67" s="20" t="s">
        <v>5</v>
      </c>
      <c r="BN67" s="20" t="s">
        <v>5</v>
      </c>
      <c r="BO67" s="20" t="s">
        <v>5</v>
      </c>
      <c r="BP67" s="20" t="s">
        <v>5</v>
      </c>
      <c r="BQ67" s="20" t="s">
        <v>5</v>
      </c>
      <c r="BR67" s="20" t="s">
        <v>5</v>
      </c>
      <c r="BS67" s="20" t="s">
        <v>5</v>
      </c>
      <c r="BT67" s="20" t="s">
        <v>5</v>
      </c>
      <c r="BU67" s="20" t="s">
        <v>5</v>
      </c>
      <c r="BV67" s="20" t="s">
        <v>5</v>
      </c>
      <c r="BW67" s="20" t="s">
        <v>5</v>
      </c>
      <c r="BX67" s="20" t="s">
        <v>5</v>
      </c>
      <c r="BY67" s="20" t="s">
        <v>5</v>
      </c>
      <c r="BZ67" s="20" t="s">
        <v>5</v>
      </c>
      <c r="CA67" s="20" t="s">
        <v>5</v>
      </c>
      <c r="CB67" s="20" t="s">
        <v>5</v>
      </c>
      <c r="CC67" s="20" t="s">
        <v>5</v>
      </c>
      <c r="CD67" s="20" t="s">
        <v>5</v>
      </c>
      <c r="CE67" s="20" t="s">
        <v>5</v>
      </c>
      <c r="CF67" s="20" t="s">
        <v>5</v>
      </c>
      <c r="CG67" s="20" t="s">
        <v>5</v>
      </c>
      <c r="CH67" s="20" t="s">
        <v>5</v>
      </c>
      <c r="CI67" s="20" t="s">
        <v>5</v>
      </c>
      <c r="CJ67" s="20" t="s">
        <v>5</v>
      </c>
      <c r="CK67" s="20" t="s">
        <v>5</v>
      </c>
      <c r="CL67" s="20" t="s">
        <v>5</v>
      </c>
      <c r="CM67" s="20" t="s">
        <v>5</v>
      </c>
      <c r="CN67" s="20" t="s">
        <v>5</v>
      </c>
      <c r="CO67" s="20" t="s">
        <v>5</v>
      </c>
      <c r="CP67" s="20" t="s">
        <v>5</v>
      </c>
      <c r="CQ67" s="20" t="s">
        <v>5</v>
      </c>
      <c r="CR67" s="20" t="s">
        <v>5</v>
      </c>
      <c r="CS67" s="20" t="s">
        <v>5</v>
      </c>
      <c r="CT67" s="20" t="s">
        <v>5</v>
      </c>
      <c r="CU67" s="20" t="s">
        <v>5</v>
      </c>
      <c r="CV67" s="20" t="s">
        <v>5</v>
      </c>
      <c r="CW67" s="20" t="s">
        <v>5</v>
      </c>
      <c r="CX67" s="20" t="s">
        <v>5</v>
      </c>
      <c r="CY67" s="20" t="s">
        <v>5</v>
      </c>
      <c r="CZ67" s="20" t="s">
        <v>5</v>
      </c>
      <c r="DA67" s="20" t="s">
        <v>5</v>
      </c>
      <c r="DB67" s="20" t="s">
        <v>5</v>
      </c>
      <c r="DC67" s="20" t="s">
        <v>5</v>
      </c>
      <c r="DD67" s="20" t="s">
        <v>5</v>
      </c>
      <c r="DE67" s="20" t="s">
        <v>5</v>
      </c>
      <c r="DF67" s="20" t="s">
        <v>5</v>
      </c>
      <c r="DG67" s="20" t="s">
        <v>5</v>
      </c>
    </row>
    <row r="69" ht="14.25">
      <c r="BE69" s="11" t="s">
        <v>585</v>
      </c>
    </row>
  </sheetData>
  <sheetProtection/>
  <mergeCells count="181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D67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A5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2020-08-17T06:13:35Z</cp:lastPrinted>
  <dcterms:created xsi:type="dcterms:W3CDTF">2020-08-11T06:27:00Z</dcterms:created>
  <dcterms:modified xsi:type="dcterms:W3CDTF">2021-05-19T08:33:44Z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78E3DB5A4119437FB8CCB9EE3D585EE3</vt:lpwstr>
  </property>
</Properties>
</file>